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city.toyooka.lg.jp\dfsroot\5高年介護課\005高齢者支援係\一人暮らし高齢者等見守り事業\10_ホームページ原稿\R5（2023）\"/>
    </mc:Choice>
  </mc:AlternateContent>
  <xr:revisionPtr revIDLastSave="0" documentId="13_ncr:1_{39FDBB3F-3907-40D2-895E-60DDE793BD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実績報告書" sheetId="1" r:id="rId1"/>
    <sheet name="別紙1(一人暮らし高齢者等安心・見守り活動)" sheetId="2" r:id="rId2"/>
    <sheet name="別紙2(玄さん元気教室)" sheetId="3" r:id="rId3"/>
    <sheet name="別紙3(ふれあいいきいいきサロン)" sheetId="4" r:id="rId4"/>
    <sheet name="別紙4(支え合い地域づくり)" sheetId="5" r:id="rId5"/>
  </sheets>
  <definedNames>
    <definedName name="_xlnm.Print_Area" localSheetId="0">実績報告書!$A$1:$S$34</definedName>
    <definedName name="_xlnm.Print_Area" localSheetId="1">'別紙1(一人暮らし高齢者等安心・見守り活動)'!$A$1:$K$10</definedName>
    <definedName name="_xlnm.Print_Area" localSheetId="2">'別紙2(玄さん元気教室)'!$A$1:$O$34</definedName>
    <definedName name="_xlnm.Print_Area" localSheetId="3">'別紙3(ふれあいいきいいきサロン)'!$A$1:$R$36</definedName>
    <definedName name="_xlnm.Print_Area" localSheetId="4">'別紙4(支え合い地域づくり)'!$A$1:$S$22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12" i="5" l="1"/>
  <c r="E16" i="5" s="1"/>
  <c r="O31" i="4"/>
  <c r="L31" i="4"/>
  <c r="E17" i="4"/>
  <c r="E21" i="4" s="1"/>
  <c r="J25" i="3"/>
  <c r="G25" i="3"/>
</calcChain>
</file>

<file path=xl/sharedStrings.xml><?xml version="1.0" encoding="utf-8"?>
<sst xmlns="http://schemas.openxmlformats.org/spreadsheetml/2006/main" count="226" uniqueCount="127">
  <si>
    <t>豊岡市長　様</t>
  </si>
  <si>
    <t>豊岡市社会福祉協議会理事長　様</t>
  </si>
  <si>
    <t>報告者住所</t>
  </si>
  <si>
    <t>報告者氏名</t>
  </si>
  <si>
    <t>豊岡市</t>
  </si>
  <si>
    <t>１　補助金等の名称及び交付決定額（※実施事業の□に✔をいれてください。）</t>
  </si>
  <si>
    <t>□</t>
  </si>
  <si>
    <t>一人暮らし高齢者等安心・見守り活動奨励金</t>
  </si>
  <si>
    <t>玄さん元気教室奨励金</t>
  </si>
  <si>
    <t>ふれあいいきいきサロン助成金</t>
  </si>
  <si>
    <t>支え合いの地域づくり活動助成金</t>
  </si>
  <si>
    <t>円</t>
  </si>
  <si>
    <t>２　補助金等の成果</t>
  </si>
  <si>
    <t>３　完了等の区分</t>
  </si>
  <si>
    <t>完了</t>
  </si>
  <si>
    <t>廃止</t>
  </si>
  <si>
    <t>会計年度の終了</t>
  </si>
  <si>
    <t>４　着手年月日</t>
  </si>
  <si>
    <t>５　完了年月日</t>
  </si>
  <si>
    <t>６　添付書類</t>
  </si>
  <si>
    <t>⑴</t>
    <phoneticPr fontId="3"/>
  </si>
  <si>
    <t>⑵</t>
    <phoneticPr fontId="3"/>
  </si>
  <si>
    <t>⑶</t>
    <phoneticPr fontId="3"/>
  </si>
  <si>
    <t>⑷</t>
    <phoneticPr fontId="3"/>
  </si>
  <si>
    <t>玄さん元気教室奨励金開催活動報告書（別紙２）</t>
  </si>
  <si>
    <t>一人暮らし高齢者等安心・見守り活動報告書（別紙１）</t>
    <phoneticPr fontId="3"/>
  </si>
  <si>
    <t>ふれあいいきいきサロン助成金活動報告書（別紙３）</t>
  </si>
  <si>
    <t>支え合いの地域づくり活動助成金活動報告書（別紙４）</t>
  </si>
  <si>
    <t>（〒</t>
    <phoneticPr fontId="3"/>
  </si>
  <si>
    <t>－</t>
    <phoneticPr fontId="3"/>
  </si>
  <si>
    <t>）</t>
    <phoneticPr fontId="3"/>
  </si>
  <si>
    <t>　地域の支え合いやつながりを強化し、社会参加、孤立防止、健康維持・増進を図った。</t>
    <phoneticPr fontId="3"/>
  </si>
  <si>
    <t>一人暮らし高齢者等安心・見守り活動報告書</t>
    <phoneticPr fontId="3"/>
  </si>
  <si>
    <t>別紙１</t>
    <rPh sb="0" eb="2">
      <t>ベッシ</t>
    </rPh>
    <phoneticPr fontId="3"/>
  </si>
  <si>
    <t>見守り人数</t>
  </si>
  <si>
    <t>単　身</t>
  </si>
  <si>
    <t>夫　婦</t>
  </si>
  <si>
    <t>そ　の　他</t>
  </si>
  <si>
    <t>人</t>
    <rPh sb="0" eb="1">
      <t>ニン</t>
    </rPh>
    <phoneticPr fontId="3"/>
  </si>
  <si>
    <t>組</t>
    <rPh sb="0" eb="1">
      <t>クミ</t>
    </rPh>
    <phoneticPr fontId="3"/>
  </si>
  <si>
    <t>報告区名：</t>
    <phoneticPr fontId="3"/>
  </si>
  <si>
    <t>教室名</t>
  </si>
  <si>
    <t>会　場</t>
  </si>
  <si>
    <t>開催曜日及び時間</t>
  </si>
  <si>
    <t>実施回数</t>
  </si>
  <si>
    <t>参加人数</t>
  </si>
  <si>
    <t>別紙２</t>
    <rPh sb="0" eb="2">
      <t>ベッシ</t>
    </rPh>
    <phoneticPr fontId="3"/>
  </si>
  <si>
    <t>　　　　　　　　　　　</t>
    <phoneticPr fontId="3"/>
  </si>
  <si>
    <t>４月</t>
    <rPh sb="1" eb="2">
      <t>ガツ</t>
    </rPh>
    <phoneticPr fontId="3"/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</si>
  <si>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</si>
  <si>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</si>
  <si>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</si>
  <si>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</si>
  <si>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</si>
  <si>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</si>
  <si>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</si>
  <si>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</si>
  <si>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回</t>
    <rPh sb="0" eb="1">
      <t>カイ</t>
    </rPh>
    <phoneticPr fontId="3"/>
  </si>
  <si>
    <t>合計</t>
    <rPh sb="0" eb="2">
      <t>ゴウケイ</t>
    </rPh>
    <phoneticPr fontId="3"/>
  </si>
  <si>
    <t>毎週</t>
  </si>
  <si>
    <t>曜日</t>
  </si>
  <si>
    <t>時</t>
    <phoneticPr fontId="3"/>
  </si>
  <si>
    <t>分～</t>
    <rPh sb="0" eb="1">
      <t>フン</t>
    </rPh>
    <phoneticPr fontId="3"/>
  </si>
  <si>
    <t>時</t>
    <rPh sb="0" eb="1">
      <t>トキ</t>
    </rPh>
    <phoneticPr fontId="3"/>
  </si>
  <si>
    <t>分</t>
    <rPh sb="0" eb="1">
      <t>フン</t>
    </rPh>
    <phoneticPr fontId="3"/>
  </si>
  <si>
    <t>10月</t>
    <phoneticPr fontId="3"/>
  </si>
  <si>
    <t>11月</t>
  </si>
  <si>
    <t>11月</t>
    <phoneticPr fontId="3"/>
  </si>
  <si>
    <t>12月</t>
  </si>
  <si>
    <t>12月</t>
    <phoneticPr fontId="3"/>
  </si>
  <si>
    <t>玄さん元気教室奨励金開催活動報告書</t>
    <phoneticPr fontId="3"/>
  </si>
  <si>
    <t>別紙３</t>
    <rPh sb="0" eb="2">
      <t>ベッシ</t>
    </rPh>
    <phoneticPr fontId="3"/>
  </si>
  <si>
    <t>１．事業内容</t>
  </si>
  <si>
    <t>２．年　　数</t>
  </si>
  <si>
    <t>３．収支決算</t>
  </si>
  <si>
    <t>【　収　入　】</t>
  </si>
  <si>
    <t>項　目</t>
  </si>
  <si>
    <t>金　　　　額</t>
  </si>
  <si>
    <t>備　　　　　　　　考</t>
  </si>
  <si>
    <t>助成金</t>
  </si>
  <si>
    <t>参加費</t>
  </si>
  <si>
    <t>その他</t>
  </si>
  <si>
    <t>合　計</t>
  </si>
  <si>
    <t>市社会福祉協議会からの助成金</t>
  </si>
  <si>
    <t>【　支　出　】</t>
  </si>
  <si>
    <t>４．活動実績</t>
  </si>
  <si>
    <t>開催月</t>
  </si>
  <si>
    <t>回　数</t>
  </si>
  <si>
    <t>人　数</t>
  </si>
  <si>
    <t>10月</t>
    <rPh sb="2" eb="3">
      <t>ガツ</t>
    </rPh>
    <phoneticPr fontId="3"/>
  </si>
  <si>
    <t>1月</t>
  </si>
  <si>
    <t>2月</t>
  </si>
  <si>
    <t>3月</t>
  </si>
  <si>
    <t>茶話会など</t>
    <rPh sb="0" eb="3">
      <t>サワカイ</t>
    </rPh>
    <phoneticPr fontId="3"/>
  </si>
  <si>
    <t>年目</t>
    <rPh sb="0" eb="2">
      <t>ネンメ</t>
    </rPh>
    <phoneticPr fontId="3"/>
  </si>
  <si>
    <t>円</t>
    <rPh sb="0" eb="1">
      <t>エン</t>
    </rPh>
    <phoneticPr fontId="3"/>
  </si>
  <si>
    <t>人</t>
    <rPh sb="0" eb="1">
      <t>ヒト</t>
    </rPh>
    <phoneticPr fontId="3"/>
  </si>
  <si>
    <t>ふれあいいきいきサロン助成金活動報告書</t>
    <phoneticPr fontId="3"/>
  </si>
  <si>
    <t>別紙４</t>
    <rPh sb="0" eb="2">
      <t>ベッシ</t>
    </rPh>
    <phoneticPr fontId="3"/>
  </si>
  <si>
    <t>支え合いの地域づくり活動助成金活動報告書</t>
  </si>
  <si>
    <t>１．収支決算</t>
  </si>
  <si>
    <t>２．活動実績</t>
  </si>
  <si>
    <t>時期</t>
  </si>
  <si>
    <t>事業名</t>
  </si>
  <si>
    <t>対象者（数）</t>
  </si>
  <si>
    <t>内容と実施効果</t>
  </si>
  <si>
    <t>活動（見守り活動・啓発活動・支援活動・会議等）</t>
    <phoneticPr fontId="3"/>
  </si>
  <si>
    <t>☑</t>
    <phoneticPr fontId="3"/>
  </si>
  <si>
    <t>地域福祉活動支援事業奨励金等実績報告書</t>
    <phoneticPr fontId="3"/>
  </si>
  <si>
    <t>年度　地域福祉活動支援事業奨励金等請求書</t>
    <phoneticPr fontId="3"/>
  </si>
  <si>
    <t>年</t>
  </si>
  <si>
    <t>月</t>
  </si>
  <si>
    <t>日</t>
  </si>
  <si>
    <t>区(町内会)長</t>
    <phoneticPr fontId="3"/>
  </si>
  <si>
    <t>【</t>
    <phoneticPr fontId="3"/>
  </si>
  <si>
    <t>】</t>
    <phoneticPr fontId="3"/>
  </si>
  <si>
    <t>新規</t>
    <rPh sb="0" eb="2">
      <t>シンキ</t>
    </rPh>
    <phoneticPr fontId="3"/>
  </si>
  <si>
    <t>継続</t>
    <rPh sb="0" eb="2">
      <t>ケイゾク</t>
    </rPh>
    <phoneticPr fontId="3"/>
  </si>
  <si>
    <t>完了、廃止の丸囲み用として使用してください。</t>
    <rPh sb="0" eb="2">
      <t>カンリョウ</t>
    </rPh>
    <rPh sb="3" eb="5">
      <t>ハイシ</t>
    </rPh>
    <rPh sb="6" eb="7">
      <t>マル</t>
    </rPh>
    <rPh sb="7" eb="8">
      <t>カコ</t>
    </rPh>
    <rPh sb="9" eb="10">
      <t>ヨウ</t>
    </rPh>
    <rPh sb="13" eb="15">
      <t>シヨウ</t>
    </rPh>
    <phoneticPr fontId="3"/>
  </si>
  <si>
    <t>合　計</t>
    <phoneticPr fontId="3"/>
  </si>
  <si>
    <t>合　計</t>
    <rPh sb="0" eb="1">
      <t>ア</t>
    </rPh>
    <rPh sb="2" eb="3">
      <t>ケイ</t>
    </rPh>
    <phoneticPr fontId="3"/>
  </si>
  <si>
    <t>３</t>
    <phoneticPr fontId="3"/>
  </si>
  <si>
    <t>31</t>
    <phoneticPr fontId="3"/>
  </si>
  <si>
    <t>報告区名等：</t>
    <phoneticPr fontId="3"/>
  </si>
  <si>
    <t>2024</t>
    <phoneticPr fontId="3"/>
  </si>
  <si>
    <t>3</t>
    <phoneticPr fontId="3"/>
  </si>
  <si>
    <t>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</si>
</sst>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5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5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49" fontId="2" fillId="2" borderId="0" xfId="0" applyNumberFormat="1" applyFont="1" applyFill="1" applyAlignment="1" applyProtection="1">
      <alignment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176" fontId="7" fillId="2" borderId="13" xfId="0" applyNumberFormat="1" applyFont="1" applyFill="1" applyBorder="1" applyProtection="1">
      <alignment vertical="center"/>
      <protection locked="0"/>
    </xf>
    <xf numFmtId="0" fontId="7" fillId="2" borderId="14" xfId="0" applyFont="1" applyFill="1" applyBorder="1" applyAlignment="1" applyProtection="1">
      <alignment horizontal="right" vertical="center"/>
      <protection locked="0"/>
    </xf>
    <xf numFmtId="0" fontId="6" fillId="0" borderId="15" xfId="0" applyFont="1" applyBorder="1">
      <alignment vertical="center"/>
    </xf>
    <xf numFmtId="49" fontId="2" fillId="2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Alignment="1" applyProtection="1">
      <alignment horizontal="right" vertical="center"/>
      <protection locked="0"/>
    </xf>
    <xf numFmtId="49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>
      <alignment horizontal="left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49" fontId="2" fillId="2" borderId="0" xfId="0" applyNumberFormat="1" applyFont="1" applyFill="1" applyAlignment="1" applyProtection="1">
      <alignment horizontal="right" vertical="center" shrinkToFit="1"/>
      <protection locked="0"/>
    </xf>
    <xf numFmtId="49" fontId="2" fillId="2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19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>
      <alignment horizontal="left" vertical="center"/>
    </xf>
    <xf numFmtId="176" fontId="2" fillId="2" borderId="13" xfId="0" applyNumberFormat="1" applyFont="1" applyFill="1" applyBorder="1" applyAlignment="1" applyProtection="1">
      <alignment horizontal="right" vertical="center"/>
      <protection locked="0"/>
    </xf>
    <xf numFmtId="176" fontId="2" fillId="2" borderId="14" xfId="0" applyNumberFormat="1" applyFont="1" applyFill="1" applyBorder="1" applyAlignment="1" applyProtection="1">
      <alignment horizontal="right" vertical="center"/>
      <protection locked="0"/>
    </xf>
    <xf numFmtId="176" fontId="2" fillId="2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176" fontId="7" fillId="2" borderId="13" xfId="0" applyNumberFormat="1" applyFont="1" applyFill="1" applyBorder="1" applyAlignment="1" applyProtection="1">
      <alignment horizontal="right" vertical="center"/>
      <protection locked="0"/>
    </xf>
    <xf numFmtId="176" fontId="7" fillId="2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>
      <alignment horizontal="center" vertical="center"/>
    </xf>
    <xf numFmtId="176" fontId="7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 shrinkToFit="1"/>
    </xf>
    <xf numFmtId="0" fontId="5" fillId="2" borderId="1" xfId="0" applyFont="1" applyFill="1" applyBorder="1" applyAlignment="1" applyProtection="1">
      <alignment horizontal="left" vertical="center" indent="1" shrinkToFit="1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 indent="1"/>
    </xf>
    <xf numFmtId="176" fontId="1" fillId="0" borderId="1" xfId="0" applyNumberFormat="1" applyFont="1" applyBorder="1" applyAlignment="1">
      <alignment horizontal="right" vertical="center" shrinkToFit="1"/>
    </xf>
    <xf numFmtId="176" fontId="1" fillId="0" borderId="13" xfId="0" applyNumberFormat="1" applyFont="1" applyBorder="1" applyAlignment="1">
      <alignment horizontal="right" vertical="center" shrinkToFit="1"/>
    </xf>
    <xf numFmtId="176" fontId="7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3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21</xdr:row>
      <xdr:rowOff>57150</xdr:rowOff>
    </xdr:from>
    <xdr:to>
      <xdr:col>23</xdr:col>
      <xdr:colOff>19049</xdr:colOff>
      <xdr:row>22</xdr:row>
      <xdr:rowOff>142875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53225" y="4714875"/>
          <a:ext cx="666749" cy="32385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</xdr:col>
      <xdr:colOff>142875</xdr:colOff>
      <xdr:row>20</xdr:row>
      <xdr:rowOff>209550</xdr:rowOff>
    </xdr:from>
    <xdr:to>
      <xdr:col>7</xdr:col>
      <xdr:colOff>142874</xdr:colOff>
      <xdr:row>22</xdr:row>
      <xdr:rowOff>57150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09750" y="4629150"/>
          <a:ext cx="666749" cy="32385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5"/>
  <sheetViews>
    <sheetView showGridLines="0" showZeros="0" tabSelected="1" topLeftCell="A4" zoomScaleNormal="100" workbookViewId="0">
      <selection activeCell="T12" sqref="T12"/>
    </sheetView>
  </sheetViews>
  <sheetFormatPr defaultRowHeight="18.75" x14ac:dyDescent="0.4"/>
  <cols>
    <col min="1" max="18" width="4.375" customWidth="1"/>
    <col min="19" max="19" width="0.875" customWidth="1"/>
    <col min="20" max="31" width="4.375" customWidth="1"/>
  </cols>
  <sheetData>
    <row r="1" spans="1:19" x14ac:dyDescent="0.4">
      <c r="A1" s="30"/>
      <c r="B1" s="30"/>
      <c r="C1" s="30"/>
      <c r="D1" s="53">
        <v>2023</v>
      </c>
      <c r="E1" s="53"/>
      <c r="F1" s="5" t="s">
        <v>109</v>
      </c>
      <c r="G1" s="30" t="s">
        <v>108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x14ac:dyDescent="0.4">
      <c r="K3" s="54" t="s">
        <v>124</v>
      </c>
      <c r="L3" s="54"/>
      <c r="M3" s="54"/>
      <c r="N3" s="31" t="s">
        <v>110</v>
      </c>
      <c r="O3" s="32" t="s">
        <v>125</v>
      </c>
      <c r="P3" s="8" t="s">
        <v>111</v>
      </c>
      <c r="Q3" s="32" t="s">
        <v>126</v>
      </c>
      <c r="R3" s="31" t="s">
        <v>112</v>
      </c>
    </row>
    <row r="4" spans="1:19" ht="12" customHeight="1" x14ac:dyDescent="0.4">
      <c r="L4" s="1"/>
      <c r="M4" s="1"/>
      <c r="N4" s="2"/>
      <c r="O4" s="1"/>
      <c r="Q4" s="1"/>
    </row>
    <row r="5" spans="1:19" x14ac:dyDescent="0.4">
      <c r="A5" s="3" t="s">
        <v>0</v>
      </c>
    </row>
    <row r="6" spans="1:19" x14ac:dyDescent="0.4">
      <c r="A6" s="3" t="s">
        <v>1</v>
      </c>
    </row>
    <row r="7" spans="1:19" ht="12" customHeight="1" x14ac:dyDescent="0.4">
      <c r="A7" s="3"/>
    </row>
    <row r="8" spans="1:19" x14ac:dyDescent="0.4">
      <c r="H8" s="68" t="s">
        <v>2</v>
      </c>
      <c r="I8" s="69"/>
      <c r="J8" s="70"/>
      <c r="K8" s="9" t="s">
        <v>28</v>
      </c>
      <c r="L8" s="39"/>
      <c r="M8" s="16" t="s">
        <v>29</v>
      </c>
      <c r="N8" s="49"/>
      <c r="O8" s="49"/>
      <c r="P8" s="10" t="s">
        <v>30</v>
      </c>
      <c r="Q8" s="10"/>
      <c r="R8" s="11"/>
    </row>
    <row r="9" spans="1:19" x14ac:dyDescent="0.4">
      <c r="H9" s="46"/>
      <c r="I9" s="47"/>
      <c r="J9" s="48"/>
      <c r="K9" s="60" t="s">
        <v>4</v>
      </c>
      <c r="L9" s="61"/>
      <c r="M9" s="62"/>
      <c r="N9" s="62"/>
      <c r="O9" s="62"/>
      <c r="P9" s="62"/>
      <c r="Q9" s="62"/>
      <c r="R9" s="63"/>
    </row>
    <row r="10" spans="1:19" x14ac:dyDescent="0.4">
      <c r="H10" s="43" t="s">
        <v>3</v>
      </c>
      <c r="I10" s="44"/>
      <c r="J10" s="45"/>
      <c r="K10" s="58"/>
      <c r="L10" s="59"/>
      <c r="M10" s="59"/>
      <c r="N10" s="42" t="s">
        <v>113</v>
      </c>
      <c r="O10" s="12"/>
      <c r="P10" s="12"/>
      <c r="Q10" s="12"/>
      <c r="R10" s="13"/>
    </row>
    <row r="11" spans="1:19" x14ac:dyDescent="0.4">
      <c r="H11" s="46"/>
      <c r="I11" s="47"/>
      <c r="J11" s="48"/>
      <c r="K11" s="50"/>
      <c r="L11" s="50"/>
      <c r="M11" s="50"/>
      <c r="N11" s="50"/>
      <c r="O11" s="50"/>
      <c r="P11" s="50"/>
      <c r="Q11" s="50"/>
      <c r="R11" s="51"/>
    </row>
    <row r="12" spans="1:19" ht="12" customHeight="1" x14ac:dyDescent="0.4"/>
    <row r="13" spans="1:19" x14ac:dyDescent="0.4">
      <c r="A13" s="4" t="s">
        <v>5</v>
      </c>
    </row>
    <row r="14" spans="1:19" x14ac:dyDescent="0.4">
      <c r="B14" s="33" t="s">
        <v>6</v>
      </c>
      <c r="C14" s="52" t="s">
        <v>7</v>
      </c>
      <c r="D14" s="52"/>
      <c r="E14" s="52"/>
      <c r="F14" s="52"/>
      <c r="G14" s="52"/>
      <c r="H14" s="52"/>
      <c r="I14" s="52"/>
      <c r="J14" s="52"/>
      <c r="K14" s="52"/>
      <c r="L14" s="52"/>
      <c r="M14" s="64"/>
      <c r="N14" s="65"/>
      <c r="O14" s="66"/>
      <c r="P14" s="66"/>
      <c r="Q14" s="66"/>
      <c r="R14" s="15" t="s">
        <v>11</v>
      </c>
    </row>
    <row r="15" spans="1:19" x14ac:dyDescent="0.4">
      <c r="B15" s="33" t="s">
        <v>6</v>
      </c>
      <c r="C15" s="52" t="s">
        <v>8</v>
      </c>
      <c r="D15" s="52"/>
      <c r="E15" s="52"/>
      <c r="F15" s="52"/>
      <c r="G15" s="52"/>
      <c r="H15" s="52"/>
      <c r="I15" s="52"/>
      <c r="J15" s="52"/>
      <c r="K15" s="52"/>
      <c r="L15" s="52"/>
      <c r="M15" s="64"/>
      <c r="N15" s="65"/>
      <c r="O15" s="66"/>
      <c r="P15" s="66"/>
      <c r="Q15" s="66"/>
      <c r="R15" s="15" t="s">
        <v>11</v>
      </c>
    </row>
    <row r="16" spans="1:19" x14ac:dyDescent="0.4">
      <c r="B16" s="33" t="s">
        <v>6</v>
      </c>
      <c r="C16" s="52" t="s">
        <v>9</v>
      </c>
      <c r="D16" s="52"/>
      <c r="E16" s="52"/>
      <c r="F16" s="52"/>
      <c r="G16" s="52"/>
      <c r="H16" s="52"/>
      <c r="I16" s="52"/>
      <c r="J16" s="34" t="s">
        <v>114</v>
      </c>
      <c r="K16" s="57"/>
      <c r="L16" s="57"/>
      <c r="M16" s="35" t="s">
        <v>115</v>
      </c>
      <c r="N16" s="65"/>
      <c r="O16" s="66"/>
      <c r="P16" s="66"/>
      <c r="Q16" s="66"/>
      <c r="R16" s="15" t="s">
        <v>11</v>
      </c>
    </row>
    <row r="17" spans="1:22" x14ac:dyDescent="0.4">
      <c r="B17" s="33" t="s">
        <v>6</v>
      </c>
      <c r="C17" s="52" t="s">
        <v>10</v>
      </c>
      <c r="D17" s="52"/>
      <c r="E17" s="52"/>
      <c r="F17" s="52"/>
      <c r="G17" s="52"/>
      <c r="H17" s="52"/>
      <c r="I17" s="52"/>
      <c r="J17" s="52"/>
      <c r="K17" s="52"/>
      <c r="L17" s="52"/>
      <c r="M17" s="64"/>
      <c r="N17" s="67"/>
      <c r="O17" s="67"/>
      <c r="P17" s="67"/>
      <c r="Q17" s="67"/>
      <c r="R17" s="14" t="s">
        <v>11</v>
      </c>
    </row>
    <row r="19" spans="1:22" x14ac:dyDescent="0.4">
      <c r="A19" s="5" t="s">
        <v>12</v>
      </c>
    </row>
    <row r="20" spans="1:22" x14ac:dyDescent="0.4">
      <c r="A20" s="3" t="s">
        <v>31</v>
      </c>
    </row>
    <row r="21" spans="1:22" x14ac:dyDescent="0.4">
      <c r="A21" s="3"/>
      <c r="V21" t="s">
        <v>118</v>
      </c>
    </row>
    <row r="22" spans="1:22" x14ac:dyDescent="0.4">
      <c r="A22" s="5" t="s">
        <v>13</v>
      </c>
      <c r="G22" s="6" t="s">
        <v>14</v>
      </c>
      <c r="J22" s="6" t="s">
        <v>15</v>
      </c>
      <c r="M22" s="6" t="s">
        <v>16</v>
      </c>
    </row>
    <row r="24" spans="1:22" x14ac:dyDescent="0.4">
      <c r="A24" s="5" t="s">
        <v>17</v>
      </c>
      <c r="F24" s="55"/>
      <c r="G24" s="55"/>
      <c r="H24" s="2" t="s">
        <v>110</v>
      </c>
      <c r="I24" s="40"/>
      <c r="J24" s="2" t="s">
        <v>111</v>
      </c>
      <c r="K24" s="40"/>
      <c r="L24" s="2" t="s">
        <v>112</v>
      </c>
    </row>
    <row r="26" spans="1:22" x14ac:dyDescent="0.4">
      <c r="A26" s="5" t="s">
        <v>18</v>
      </c>
      <c r="F26" s="56">
        <f>IF(D1&gt;0,D1+1,"")</f>
        <v>2024</v>
      </c>
      <c r="G26" s="56"/>
      <c r="H26" s="2" t="s">
        <v>110</v>
      </c>
      <c r="I26" s="41" t="s">
        <v>121</v>
      </c>
      <c r="J26" s="2" t="s">
        <v>111</v>
      </c>
      <c r="K26" s="41" t="s">
        <v>122</v>
      </c>
      <c r="L26" s="2" t="s">
        <v>112</v>
      </c>
    </row>
    <row r="28" spans="1:22" x14ac:dyDescent="0.4">
      <c r="A28" s="5" t="s">
        <v>19</v>
      </c>
    </row>
    <row r="29" spans="1:22" x14ac:dyDescent="0.4">
      <c r="B29" s="8" t="s">
        <v>20</v>
      </c>
      <c r="C29" s="6" t="s">
        <v>25</v>
      </c>
    </row>
    <row r="30" spans="1:22" x14ac:dyDescent="0.4">
      <c r="B30" s="8" t="s">
        <v>21</v>
      </c>
      <c r="C30" s="6" t="s">
        <v>24</v>
      </c>
    </row>
    <row r="31" spans="1:22" x14ac:dyDescent="0.4">
      <c r="B31" s="8" t="s">
        <v>22</v>
      </c>
      <c r="C31" s="6" t="s">
        <v>26</v>
      </c>
    </row>
    <row r="32" spans="1:22" x14ac:dyDescent="0.4">
      <c r="B32" s="8" t="s">
        <v>23</v>
      </c>
      <c r="C32" s="6" t="s">
        <v>27</v>
      </c>
    </row>
    <row r="54" spans="3:6" hidden="1" x14ac:dyDescent="0.4">
      <c r="C54" s="8" t="s">
        <v>107</v>
      </c>
      <c r="F54" t="s">
        <v>116</v>
      </c>
    </row>
    <row r="55" spans="3:6" hidden="1" x14ac:dyDescent="0.4">
      <c r="C55" s="8" t="s">
        <v>6</v>
      </c>
      <c r="F55" t="s">
        <v>117</v>
      </c>
    </row>
  </sheetData>
  <sheetProtection algorithmName="SHA-512" hashValue="bKNbtNMoA+MrT9GKsohfnSjVPrp5Wu5u988ojqehQX4uscuSZ7DhsQNdP4DUYWrIN5A6g7kcvU8+A8jC1VjivA==" saltValue="/WmoSlU9EnI5L2tKZEOKrw==" spinCount="100000" sheet="1" objects="1" scenarios="1"/>
  <mergeCells count="20">
    <mergeCell ref="F24:G24"/>
    <mergeCell ref="F26:G26"/>
    <mergeCell ref="K16:L16"/>
    <mergeCell ref="K10:M10"/>
    <mergeCell ref="K9:L9"/>
    <mergeCell ref="M9:R9"/>
    <mergeCell ref="C14:M14"/>
    <mergeCell ref="C15:M15"/>
    <mergeCell ref="C17:M17"/>
    <mergeCell ref="N14:Q14"/>
    <mergeCell ref="N15:Q15"/>
    <mergeCell ref="N16:Q16"/>
    <mergeCell ref="N17:Q17"/>
    <mergeCell ref="H8:J9"/>
    <mergeCell ref="H10:J11"/>
    <mergeCell ref="N8:O8"/>
    <mergeCell ref="K11:R11"/>
    <mergeCell ref="C16:I16"/>
    <mergeCell ref="D1:E1"/>
    <mergeCell ref="K3:M3"/>
  </mergeCells>
  <phoneticPr fontId="3"/>
  <dataValidations count="2">
    <dataValidation type="list" allowBlank="1" showInputMessage="1" showErrorMessage="1" sqref="B14:B17" xr:uid="{00000000-0002-0000-0000-000000000000}">
      <formula1>$C$54:$C$55</formula1>
    </dataValidation>
    <dataValidation type="list" allowBlank="1" showInputMessage="1" showErrorMessage="1" sqref="K16:L16" xr:uid="{00000000-0002-0000-0000-000001000000}">
      <formula1>$F$54:$F$55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ignoredErrors>
    <ignoredError sqref="I26 K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"/>
  <sheetViews>
    <sheetView showGridLines="0" showZeros="0" zoomScaleNormal="100" workbookViewId="0">
      <selection activeCell="H8" sqref="H8"/>
    </sheetView>
  </sheetViews>
  <sheetFormatPr defaultRowHeight="18.75" x14ac:dyDescent="0.4"/>
  <cols>
    <col min="1" max="1" width="3.625" customWidth="1"/>
    <col min="4" max="4" width="11.625" customWidth="1"/>
    <col min="5" max="5" width="4.125" customWidth="1"/>
    <col min="6" max="6" width="11.625" customWidth="1"/>
    <col min="7" max="7" width="4" customWidth="1"/>
    <col min="8" max="8" width="11.625" customWidth="1"/>
    <col min="9" max="9" width="3.75" customWidth="1"/>
    <col min="11" max="11" width="1.75" customWidth="1"/>
  </cols>
  <sheetData>
    <row r="1" spans="1:11" x14ac:dyDescent="0.4">
      <c r="B1" s="3"/>
      <c r="C1" s="3"/>
      <c r="D1" s="3"/>
      <c r="E1" s="3"/>
      <c r="F1" s="3"/>
      <c r="G1" s="3"/>
      <c r="I1" s="71" t="s">
        <v>33</v>
      </c>
      <c r="J1" s="71"/>
      <c r="K1" s="71"/>
    </row>
    <row r="2" spans="1:11" x14ac:dyDescent="0.4">
      <c r="B2" s="3"/>
      <c r="C2" s="3"/>
      <c r="D2" s="3"/>
      <c r="E2" s="3"/>
      <c r="F2" s="3"/>
      <c r="G2" s="3"/>
      <c r="H2" s="3"/>
      <c r="I2" s="3"/>
    </row>
    <row r="3" spans="1:11" x14ac:dyDescent="0.4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4">
      <c r="B4" s="3"/>
      <c r="C4" s="3"/>
      <c r="D4" s="3"/>
      <c r="E4" s="3"/>
      <c r="F4" s="3"/>
      <c r="G4" s="3"/>
      <c r="H4" s="3"/>
      <c r="I4" s="3"/>
    </row>
    <row r="5" spans="1:11" x14ac:dyDescent="0.4">
      <c r="D5" s="3"/>
      <c r="F5" s="73" t="s">
        <v>40</v>
      </c>
      <c r="G5" s="73"/>
      <c r="H5" s="74"/>
      <c r="I5" s="74"/>
      <c r="J5" s="74"/>
    </row>
    <row r="6" spans="1:11" x14ac:dyDescent="0.4">
      <c r="B6" s="3"/>
      <c r="C6" s="3"/>
      <c r="D6" s="3"/>
      <c r="E6" s="3"/>
      <c r="F6" s="3"/>
      <c r="G6" s="3"/>
      <c r="H6" s="3"/>
      <c r="I6" s="3"/>
    </row>
    <row r="7" spans="1:11" ht="24.75" customHeight="1" x14ac:dyDescent="0.4">
      <c r="B7" s="75"/>
      <c r="C7" s="75"/>
      <c r="D7" s="71" t="s">
        <v>35</v>
      </c>
      <c r="E7" s="71"/>
      <c r="F7" s="71" t="s">
        <v>36</v>
      </c>
      <c r="G7" s="71"/>
      <c r="H7" s="71" t="s">
        <v>37</v>
      </c>
      <c r="I7" s="71"/>
    </row>
    <row r="8" spans="1:11" ht="24.75" customHeight="1" x14ac:dyDescent="0.4">
      <c r="B8" s="71" t="s">
        <v>34</v>
      </c>
      <c r="C8" s="71"/>
      <c r="D8" s="36"/>
      <c r="E8" s="19" t="s">
        <v>38</v>
      </c>
      <c r="F8" s="36"/>
      <c r="G8" s="20" t="s">
        <v>39</v>
      </c>
      <c r="H8" s="36"/>
      <c r="I8" s="20" t="s">
        <v>38</v>
      </c>
    </row>
    <row r="9" spans="1:11" x14ac:dyDescent="0.4">
      <c r="B9" s="3"/>
      <c r="C9" s="3"/>
      <c r="D9" s="3"/>
      <c r="E9" s="3"/>
      <c r="F9" s="3"/>
      <c r="G9" s="3"/>
      <c r="H9" s="3"/>
      <c r="I9" s="3"/>
    </row>
    <row r="10" spans="1:11" x14ac:dyDescent="0.4">
      <c r="B10" s="3"/>
      <c r="C10" s="3"/>
      <c r="D10" s="3"/>
      <c r="E10" s="3"/>
      <c r="F10" s="3"/>
      <c r="G10" s="3"/>
      <c r="H10" s="3"/>
      <c r="I10" s="3"/>
    </row>
    <row r="11" spans="1:11" x14ac:dyDescent="0.4">
      <c r="B11" s="3"/>
      <c r="C11" s="3"/>
      <c r="D11" s="3"/>
      <c r="E11" s="3"/>
      <c r="F11" s="3"/>
      <c r="G11" s="3"/>
      <c r="H11" s="3"/>
      <c r="I11" s="3"/>
    </row>
    <row r="12" spans="1:11" x14ac:dyDescent="0.4">
      <c r="B12" s="3"/>
      <c r="C12" s="3"/>
      <c r="D12" s="3"/>
      <c r="E12" s="3"/>
      <c r="F12" s="3"/>
      <c r="G12" s="3"/>
      <c r="H12" s="3"/>
      <c r="I12" s="3"/>
    </row>
    <row r="13" spans="1:11" x14ac:dyDescent="0.4">
      <c r="B13" s="3"/>
      <c r="C13" s="3"/>
      <c r="D13" s="3"/>
      <c r="E13" s="3"/>
      <c r="F13" s="3"/>
      <c r="G13" s="3"/>
      <c r="H13" s="3"/>
      <c r="I13" s="3"/>
    </row>
    <row r="14" spans="1:11" x14ac:dyDescent="0.4">
      <c r="B14" s="3"/>
      <c r="C14" s="3"/>
      <c r="D14" s="3"/>
      <c r="E14" s="3"/>
      <c r="F14" s="3"/>
      <c r="G14" s="3"/>
      <c r="H14" s="3"/>
      <c r="I14" s="3"/>
    </row>
    <row r="15" spans="1:11" x14ac:dyDescent="0.4">
      <c r="B15" s="3"/>
      <c r="C15" s="3"/>
      <c r="D15" s="3"/>
      <c r="E15" s="3"/>
      <c r="F15" s="3"/>
      <c r="G15" s="3"/>
      <c r="H15" s="3"/>
      <c r="I15" s="3"/>
    </row>
  </sheetData>
  <sheetProtection algorithmName="SHA-512" hashValue="CdFdhBUD79WOfe185tgxif4RbtOrmnrcHeHsVm11g7rMsIfilDcP05osRNWIdU0E0z0ufYkGuF8B+6698QrD0w==" saltValue="22E/0AJ9u1uN+XXKfBMtvA==" spinCount="100000" sheet="1" objects="1" scenarios="1"/>
  <mergeCells count="9">
    <mergeCell ref="I1:K1"/>
    <mergeCell ref="A3:K3"/>
    <mergeCell ref="F5:G5"/>
    <mergeCell ref="H5:J5"/>
    <mergeCell ref="B8:C8"/>
    <mergeCell ref="D7:E7"/>
    <mergeCell ref="F7:G7"/>
    <mergeCell ref="H7:I7"/>
    <mergeCell ref="B7:C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showGridLines="0" showZeros="0" zoomScaleNormal="100" workbookViewId="0">
      <selection activeCell="O12" sqref="O12"/>
    </sheetView>
  </sheetViews>
  <sheetFormatPr defaultRowHeight="18.75" x14ac:dyDescent="0.4"/>
  <cols>
    <col min="1" max="20" width="5.25" customWidth="1"/>
    <col min="21" max="26" width="6.125" customWidth="1"/>
  </cols>
  <sheetData>
    <row r="1" spans="1:16" x14ac:dyDescent="0.4">
      <c r="M1" s="71" t="s">
        <v>46</v>
      </c>
      <c r="N1" s="71"/>
      <c r="O1" s="71"/>
    </row>
    <row r="3" spans="1:16" x14ac:dyDescent="0.4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5" spans="1:16" x14ac:dyDescent="0.4">
      <c r="A5" s="6" t="s">
        <v>47</v>
      </c>
      <c r="I5" s="83" t="s">
        <v>40</v>
      </c>
      <c r="J5" s="83"/>
      <c r="K5" s="74"/>
      <c r="L5" s="74"/>
      <c r="M5" s="74"/>
      <c r="N5" s="74"/>
      <c r="O5" s="74"/>
    </row>
    <row r="7" spans="1:16" ht="24" customHeight="1" x14ac:dyDescent="0.4">
      <c r="A7" s="71" t="s">
        <v>41</v>
      </c>
      <c r="B7" s="71"/>
      <c r="C7" s="71"/>
      <c r="D7" s="7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6" ht="24" customHeight="1" x14ac:dyDescent="0.4">
      <c r="A8" s="71" t="s">
        <v>42</v>
      </c>
      <c r="B8" s="71"/>
      <c r="C8" s="71"/>
      <c r="D8" s="7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6" ht="24" customHeight="1" x14ac:dyDescent="0.4">
      <c r="A9" s="71" t="s">
        <v>43</v>
      </c>
      <c r="B9" s="71"/>
      <c r="C9" s="71"/>
      <c r="D9" s="71"/>
      <c r="E9" s="18" t="s">
        <v>59</v>
      </c>
      <c r="F9" s="37"/>
      <c r="G9" s="26" t="s">
        <v>60</v>
      </c>
      <c r="H9" s="37"/>
      <c r="I9" s="24" t="s">
        <v>61</v>
      </c>
      <c r="J9" s="37"/>
      <c r="K9" s="24" t="s">
        <v>62</v>
      </c>
      <c r="L9" s="37"/>
      <c r="M9" s="24" t="s">
        <v>63</v>
      </c>
      <c r="N9" s="37"/>
      <c r="O9" s="19" t="s">
        <v>64</v>
      </c>
      <c r="P9" s="22"/>
    </row>
    <row r="12" spans="1:16" ht="24" customHeight="1" x14ac:dyDescent="0.4">
      <c r="D12" s="81"/>
      <c r="E12" s="81"/>
      <c r="F12" s="81"/>
      <c r="G12" s="71" t="s">
        <v>44</v>
      </c>
      <c r="H12" s="71"/>
      <c r="I12" s="71"/>
      <c r="J12" s="71" t="s">
        <v>45</v>
      </c>
      <c r="K12" s="71"/>
      <c r="L12" s="71"/>
    </row>
    <row r="13" spans="1:16" ht="24" customHeight="1" x14ac:dyDescent="0.4">
      <c r="D13" s="71" t="s">
        <v>48</v>
      </c>
      <c r="E13" s="71"/>
      <c r="F13" s="71"/>
      <c r="G13" s="76"/>
      <c r="H13" s="77"/>
      <c r="I13" s="20" t="s">
        <v>57</v>
      </c>
      <c r="J13" s="76"/>
      <c r="K13" s="77"/>
      <c r="L13" s="20" t="s">
        <v>38</v>
      </c>
    </row>
    <row r="14" spans="1:16" ht="24" customHeight="1" x14ac:dyDescent="0.4">
      <c r="D14" s="71" t="s">
        <v>49</v>
      </c>
      <c r="E14" s="71"/>
      <c r="F14" s="71"/>
      <c r="G14" s="76"/>
      <c r="H14" s="77"/>
      <c r="I14" s="20" t="s">
        <v>57</v>
      </c>
      <c r="J14" s="76"/>
      <c r="K14" s="77"/>
      <c r="L14" s="20" t="s">
        <v>38</v>
      </c>
    </row>
    <row r="15" spans="1:16" ht="24" customHeight="1" x14ac:dyDescent="0.4">
      <c r="D15" s="71" t="s">
        <v>50</v>
      </c>
      <c r="E15" s="71"/>
      <c r="F15" s="71"/>
      <c r="G15" s="76"/>
      <c r="H15" s="77"/>
      <c r="I15" s="20" t="s">
        <v>57</v>
      </c>
      <c r="J15" s="76"/>
      <c r="K15" s="77"/>
      <c r="L15" s="20" t="s">
        <v>38</v>
      </c>
    </row>
    <row r="16" spans="1:16" ht="24" customHeight="1" x14ac:dyDescent="0.4">
      <c r="D16" s="71" t="s">
        <v>51</v>
      </c>
      <c r="E16" s="71"/>
      <c r="F16" s="71"/>
      <c r="G16" s="76"/>
      <c r="H16" s="77"/>
      <c r="I16" s="20" t="s">
        <v>57</v>
      </c>
      <c r="J16" s="76"/>
      <c r="K16" s="77"/>
      <c r="L16" s="20" t="s">
        <v>38</v>
      </c>
    </row>
    <row r="17" spans="4:12" ht="24" customHeight="1" x14ac:dyDescent="0.4">
      <c r="D17" s="71" t="s">
        <v>52</v>
      </c>
      <c r="E17" s="71"/>
      <c r="F17" s="71"/>
      <c r="G17" s="76"/>
      <c r="H17" s="77"/>
      <c r="I17" s="20" t="s">
        <v>57</v>
      </c>
      <c r="J17" s="76"/>
      <c r="K17" s="77"/>
      <c r="L17" s="20" t="s">
        <v>38</v>
      </c>
    </row>
    <row r="18" spans="4:12" ht="24" customHeight="1" x14ac:dyDescent="0.4">
      <c r="D18" s="71" t="s">
        <v>53</v>
      </c>
      <c r="E18" s="71"/>
      <c r="F18" s="71"/>
      <c r="G18" s="76"/>
      <c r="H18" s="77"/>
      <c r="I18" s="20" t="s">
        <v>57</v>
      </c>
      <c r="J18" s="76"/>
      <c r="K18" s="77"/>
      <c r="L18" s="20" t="s">
        <v>38</v>
      </c>
    </row>
    <row r="19" spans="4:12" ht="24" customHeight="1" x14ac:dyDescent="0.4">
      <c r="D19" s="71" t="s">
        <v>65</v>
      </c>
      <c r="E19" s="71"/>
      <c r="F19" s="71"/>
      <c r="G19" s="76"/>
      <c r="H19" s="77"/>
      <c r="I19" s="20" t="s">
        <v>57</v>
      </c>
      <c r="J19" s="76"/>
      <c r="K19" s="77"/>
      <c r="L19" s="20" t="s">
        <v>38</v>
      </c>
    </row>
    <row r="20" spans="4:12" ht="24" customHeight="1" x14ac:dyDescent="0.4">
      <c r="D20" s="71" t="s">
        <v>67</v>
      </c>
      <c r="E20" s="71"/>
      <c r="F20" s="71"/>
      <c r="G20" s="76"/>
      <c r="H20" s="77"/>
      <c r="I20" s="20" t="s">
        <v>57</v>
      </c>
      <c r="J20" s="76"/>
      <c r="K20" s="77"/>
      <c r="L20" s="20" t="s">
        <v>38</v>
      </c>
    </row>
    <row r="21" spans="4:12" ht="24" customHeight="1" x14ac:dyDescent="0.4">
      <c r="D21" s="71" t="s">
        <v>69</v>
      </c>
      <c r="E21" s="71"/>
      <c r="F21" s="71"/>
      <c r="G21" s="76"/>
      <c r="H21" s="77"/>
      <c r="I21" s="20" t="s">
        <v>57</v>
      </c>
      <c r="J21" s="76"/>
      <c r="K21" s="77"/>
      <c r="L21" s="20" t="s">
        <v>38</v>
      </c>
    </row>
    <row r="22" spans="4:12" ht="24" customHeight="1" x14ac:dyDescent="0.4">
      <c r="D22" s="71" t="s">
        <v>54</v>
      </c>
      <c r="E22" s="71"/>
      <c r="F22" s="71"/>
      <c r="G22" s="76"/>
      <c r="H22" s="77"/>
      <c r="I22" s="20" t="s">
        <v>57</v>
      </c>
      <c r="J22" s="76"/>
      <c r="K22" s="77"/>
      <c r="L22" s="20" t="s">
        <v>38</v>
      </c>
    </row>
    <row r="23" spans="4:12" ht="24" customHeight="1" x14ac:dyDescent="0.4">
      <c r="D23" s="71" t="s">
        <v>55</v>
      </c>
      <c r="E23" s="71"/>
      <c r="F23" s="71"/>
      <c r="G23" s="76"/>
      <c r="H23" s="77"/>
      <c r="I23" s="20" t="s">
        <v>57</v>
      </c>
      <c r="J23" s="76"/>
      <c r="K23" s="77"/>
      <c r="L23" s="20" t="s">
        <v>38</v>
      </c>
    </row>
    <row r="24" spans="4:12" ht="24" customHeight="1" x14ac:dyDescent="0.4">
      <c r="D24" s="71" t="s">
        <v>56</v>
      </c>
      <c r="E24" s="71"/>
      <c r="F24" s="71"/>
      <c r="G24" s="76"/>
      <c r="H24" s="77"/>
      <c r="I24" s="20" t="s">
        <v>57</v>
      </c>
      <c r="J24" s="76"/>
      <c r="K24" s="77"/>
      <c r="L24" s="20" t="s">
        <v>38</v>
      </c>
    </row>
    <row r="25" spans="4:12" ht="24" customHeight="1" x14ac:dyDescent="0.4">
      <c r="D25" s="71" t="s">
        <v>58</v>
      </c>
      <c r="E25" s="71"/>
      <c r="F25" s="71"/>
      <c r="G25" s="78">
        <f>SUM(G13:H24)</f>
        <v>0</v>
      </c>
      <c r="H25" s="79"/>
      <c r="I25" s="38" t="s">
        <v>57</v>
      </c>
      <c r="J25" s="78">
        <f>SUM(J13:K24)</f>
        <v>0</v>
      </c>
      <c r="K25" s="79"/>
      <c r="L25" s="38" t="s">
        <v>38</v>
      </c>
    </row>
  </sheetData>
  <sheetProtection algorithmName="SHA-512" hashValue="S67ZLY2se5pHrC3j+GuG3G/1Lk2CqFSFQQpxM4p3kd2mzYhONEPWNIr3I2TKLkLbrho/kmk0jelr5NjH5xcuDA==" saltValue="qPpqDj0ao24TTzXE49dUOw==" spinCount="100000" sheet="1" objects="1" scenarios="1"/>
  <mergeCells count="51">
    <mergeCell ref="D20:F20"/>
    <mergeCell ref="D21:F21"/>
    <mergeCell ref="D22:F22"/>
    <mergeCell ref="K5:O5"/>
    <mergeCell ref="D12:F12"/>
    <mergeCell ref="D13:F13"/>
    <mergeCell ref="D14:F14"/>
    <mergeCell ref="D15:F15"/>
    <mergeCell ref="D16:F16"/>
    <mergeCell ref="A9:D9"/>
    <mergeCell ref="A8:D8"/>
    <mergeCell ref="A7:D7"/>
    <mergeCell ref="E7:O7"/>
    <mergeCell ref="E8:O8"/>
    <mergeCell ref="I5:J5"/>
    <mergeCell ref="G17:H17"/>
    <mergeCell ref="G18:H18"/>
    <mergeCell ref="D17:F17"/>
    <mergeCell ref="D18:F18"/>
    <mergeCell ref="D19:F19"/>
    <mergeCell ref="G12:I12"/>
    <mergeCell ref="G13:H13"/>
    <mergeCell ref="G14:H14"/>
    <mergeCell ref="G15:H15"/>
    <mergeCell ref="G16:H16"/>
    <mergeCell ref="G23:H23"/>
    <mergeCell ref="G24:H24"/>
    <mergeCell ref="D23:F23"/>
    <mergeCell ref="D24:F24"/>
    <mergeCell ref="D25:F25"/>
    <mergeCell ref="J25:K25"/>
    <mergeCell ref="A3:O3"/>
    <mergeCell ref="G25:H25"/>
    <mergeCell ref="J12:L12"/>
    <mergeCell ref="J13:K13"/>
    <mergeCell ref="J14:K14"/>
    <mergeCell ref="J15:K15"/>
    <mergeCell ref="J16:K16"/>
    <mergeCell ref="J17:K17"/>
    <mergeCell ref="J18:K18"/>
    <mergeCell ref="J19:K19"/>
    <mergeCell ref="J20:K20"/>
    <mergeCell ref="G19:H19"/>
    <mergeCell ref="G20:H20"/>
    <mergeCell ref="G21:H21"/>
    <mergeCell ref="G22:H22"/>
    <mergeCell ref="M1:O1"/>
    <mergeCell ref="J21:K21"/>
    <mergeCell ref="J22:K22"/>
    <mergeCell ref="J23:K23"/>
    <mergeCell ref="J24:K2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1"/>
  <sheetViews>
    <sheetView showGridLines="0" showZeros="0" zoomScaleNormal="100" workbookViewId="0">
      <selection activeCell="X24" sqref="X24"/>
    </sheetView>
  </sheetViews>
  <sheetFormatPr defaultRowHeight="18.75" x14ac:dyDescent="0.4"/>
  <cols>
    <col min="1" max="21" width="4.25" customWidth="1"/>
  </cols>
  <sheetData>
    <row r="1" spans="1:18" x14ac:dyDescent="0.4">
      <c r="P1" s="71" t="s">
        <v>71</v>
      </c>
      <c r="Q1" s="71"/>
      <c r="R1" s="71"/>
    </row>
    <row r="3" spans="1:18" x14ac:dyDescent="0.4">
      <c r="A3" s="80" t="s">
        <v>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5" spans="1:18" x14ac:dyDescent="0.4">
      <c r="J5" s="83" t="s">
        <v>123</v>
      </c>
      <c r="K5" s="83"/>
      <c r="L5" s="83"/>
      <c r="M5" s="74"/>
      <c r="N5" s="74"/>
      <c r="O5" s="74"/>
      <c r="P5" s="74"/>
      <c r="Q5" s="74"/>
      <c r="R5" s="74"/>
    </row>
    <row r="7" spans="1:18" ht="21" customHeight="1" x14ac:dyDescent="0.4">
      <c r="A7" s="86" t="s">
        <v>72</v>
      </c>
      <c r="B7" s="86"/>
      <c r="C7" s="86"/>
      <c r="D7" s="86"/>
      <c r="E7" s="25"/>
      <c r="F7" s="91" t="s">
        <v>93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21" customHeight="1" x14ac:dyDescent="0.4"/>
    <row r="9" spans="1:18" ht="21" customHeight="1" x14ac:dyDescent="0.4">
      <c r="A9" s="86" t="s">
        <v>73</v>
      </c>
      <c r="B9" s="86"/>
      <c r="C9" s="86"/>
      <c r="D9" s="86"/>
      <c r="E9" s="21"/>
      <c r="F9" s="92"/>
      <c r="G9" s="92"/>
      <c r="H9" s="21" t="s">
        <v>94</v>
      </c>
    </row>
    <row r="10" spans="1:18" ht="21" customHeight="1" x14ac:dyDescent="0.4"/>
    <row r="11" spans="1:18" ht="21" customHeight="1" x14ac:dyDescent="0.4">
      <c r="A11" s="86" t="s">
        <v>74</v>
      </c>
      <c r="B11" s="86"/>
      <c r="C11" s="86"/>
      <c r="D11" s="86"/>
    </row>
    <row r="12" spans="1:18" ht="21" customHeight="1" x14ac:dyDescent="0.4">
      <c r="A12" s="17" t="s">
        <v>75</v>
      </c>
    </row>
    <row r="13" spans="1:18" ht="21" customHeight="1" x14ac:dyDescent="0.4">
      <c r="B13" s="71" t="s">
        <v>76</v>
      </c>
      <c r="C13" s="71"/>
      <c r="D13" s="71"/>
      <c r="E13" s="71" t="s">
        <v>77</v>
      </c>
      <c r="F13" s="71"/>
      <c r="G13" s="71"/>
      <c r="H13" s="71"/>
      <c r="I13" s="71"/>
      <c r="J13" s="71" t="s">
        <v>78</v>
      </c>
      <c r="K13" s="71"/>
      <c r="L13" s="71"/>
      <c r="M13" s="71"/>
      <c r="N13" s="71"/>
      <c r="O13" s="71"/>
      <c r="P13" s="71"/>
      <c r="Q13" s="71"/>
      <c r="R13" s="71"/>
    </row>
    <row r="14" spans="1:18" ht="21" customHeight="1" x14ac:dyDescent="0.4">
      <c r="B14" s="71" t="s">
        <v>79</v>
      </c>
      <c r="C14" s="71"/>
      <c r="D14" s="71"/>
      <c r="E14" s="99"/>
      <c r="F14" s="99"/>
      <c r="G14" s="99"/>
      <c r="H14" s="100"/>
      <c r="I14" s="19" t="s">
        <v>95</v>
      </c>
      <c r="J14" s="89" t="s">
        <v>83</v>
      </c>
      <c r="K14" s="89"/>
      <c r="L14" s="89"/>
      <c r="M14" s="89"/>
      <c r="N14" s="89"/>
      <c r="O14" s="89"/>
      <c r="P14" s="89"/>
      <c r="Q14" s="89"/>
      <c r="R14" s="89"/>
    </row>
    <row r="15" spans="1:18" ht="21" customHeight="1" x14ac:dyDescent="0.4">
      <c r="B15" s="71" t="s">
        <v>80</v>
      </c>
      <c r="C15" s="71"/>
      <c r="D15" s="71"/>
      <c r="E15" s="99"/>
      <c r="F15" s="99"/>
      <c r="G15" s="99"/>
      <c r="H15" s="100"/>
      <c r="I15" s="19" t="s">
        <v>95</v>
      </c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21" customHeight="1" x14ac:dyDescent="0.4">
      <c r="B16" s="71" t="s">
        <v>81</v>
      </c>
      <c r="C16" s="71"/>
      <c r="D16" s="71"/>
      <c r="E16" s="99"/>
      <c r="F16" s="99"/>
      <c r="G16" s="99"/>
      <c r="H16" s="100"/>
      <c r="I16" s="19" t="s">
        <v>95</v>
      </c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21" customHeight="1" x14ac:dyDescent="0.4">
      <c r="B17" s="71" t="s">
        <v>119</v>
      </c>
      <c r="C17" s="71"/>
      <c r="D17" s="71"/>
      <c r="E17" s="87">
        <f>SUM(E14:H16)</f>
        <v>0</v>
      </c>
      <c r="F17" s="87"/>
      <c r="G17" s="87"/>
      <c r="H17" s="88"/>
      <c r="I17" s="19" t="s">
        <v>95</v>
      </c>
      <c r="J17" s="71"/>
      <c r="K17" s="71"/>
      <c r="L17" s="71"/>
      <c r="M17" s="71"/>
      <c r="N17" s="71"/>
      <c r="O17" s="71"/>
      <c r="P17" s="71"/>
      <c r="Q17" s="71"/>
      <c r="R17" s="71"/>
    </row>
    <row r="18" spans="1:18" ht="21" customHeight="1" x14ac:dyDescent="0.4"/>
    <row r="19" spans="1:18" ht="21" customHeight="1" x14ac:dyDescent="0.4">
      <c r="A19" s="17" t="s">
        <v>84</v>
      </c>
    </row>
    <row r="20" spans="1:18" ht="21" customHeight="1" x14ac:dyDescent="0.4">
      <c r="B20" s="71" t="s">
        <v>76</v>
      </c>
      <c r="C20" s="71"/>
      <c r="D20" s="71"/>
      <c r="E20" s="71" t="s">
        <v>77</v>
      </c>
      <c r="F20" s="71"/>
      <c r="G20" s="71"/>
      <c r="H20" s="71"/>
      <c r="I20" s="71"/>
      <c r="J20" s="71" t="s">
        <v>78</v>
      </c>
      <c r="K20" s="71"/>
      <c r="L20" s="71"/>
      <c r="M20" s="71"/>
      <c r="N20" s="71"/>
      <c r="O20" s="71"/>
      <c r="P20" s="71"/>
      <c r="Q20" s="71"/>
      <c r="R20" s="71"/>
    </row>
    <row r="21" spans="1:18" ht="21" customHeight="1" x14ac:dyDescent="0.4">
      <c r="B21" s="71" t="s">
        <v>82</v>
      </c>
      <c r="C21" s="71"/>
      <c r="D21" s="71"/>
      <c r="E21" s="87">
        <f>E17</f>
        <v>0</v>
      </c>
      <c r="F21" s="87"/>
      <c r="G21" s="87"/>
      <c r="H21" s="88"/>
      <c r="I21" s="19" t="s">
        <v>95</v>
      </c>
      <c r="J21" s="71"/>
      <c r="K21" s="71"/>
      <c r="L21" s="71"/>
      <c r="M21" s="71"/>
      <c r="N21" s="71"/>
      <c r="O21" s="71"/>
      <c r="P21" s="71"/>
      <c r="Q21" s="71"/>
      <c r="R21" s="71"/>
    </row>
    <row r="22" spans="1:18" ht="21" customHeight="1" x14ac:dyDescent="0.4"/>
    <row r="23" spans="1:18" ht="21" customHeight="1" x14ac:dyDescent="0.4">
      <c r="A23" s="86" t="s">
        <v>85</v>
      </c>
      <c r="B23" s="86"/>
      <c r="C23" s="86"/>
      <c r="D23" s="86"/>
    </row>
    <row r="24" spans="1:18" ht="21" customHeight="1" x14ac:dyDescent="0.4">
      <c r="B24" s="71" t="s">
        <v>86</v>
      </c>
      <c r="C24" s="71"/>
      <c r="D24" s="71" t="s">
        <v>87</v>
      </c>
      <c r="E24" s="71"/>
      <c r="F24" s="71"/>
      <c r="G24" s="71" t="s">
        <v>88</v>
      </c>
      <c r="H24" s="71"/>
      <c r="I24" s="71"/>
      <c r="J24" s="71" t="s">
        <v>86</v>
      </c>
      <c r="K24" s="71"/>
      <c r="L24" s="71" t="s">
        <v>87</v>
      </c>
      <c r="M24" s="71"/>
      <c r="N24" s="71"/>
      <c r="O24" s="71" t="s">
        <v>88</v>
      </c>
      <c r="P24" s="71"/>
      <c r="Q24" s="71"/>
    </row>
    <row r="25" spans="1:18" ht="21" customHeight="1" x14ac:dyDescent="0.4">
      <c r="B25" s="71" t="s">
        <v>48</v>
      </c>
      <c r="C25" s="71"/>
      <c r="D25" s="99"/>
      <c r="E25" s="100"/>
      <c r="F25" s="20" t="s">
        <v>57</v>
      </c>
      <c r="G25" s="99"/>
      <c r="H25" s="100"/>
      <c r="I25" s="20" t="s">
        <v>38</v>
      </c>
      <c r="J25" s="71" t="s">
        <v>89</v>
      </c>
      <c r="K25" s="71"/>
      <c r="L25" s="99"/>
      <c r="M25" s="100"/>
      <c r="N25" s="20" t="s">
        <v>57</v>
      </c>
      <c r="O25" s="99"/>
      <c r="P25" s="100"/>
      <c r="Q25" s="20" t="s">
        <v>96</v>
      </c>
    </row>
    <row r="26" spans="1:18" ht="21" customHeight="1" x14ac:dyDescent="0.4">
      <c r="B26" s="71" t="s">
        <v>49</v>
      </c>
      <c r="C26" s="71"/>
      <c r="D26" s="99"/>
      <c r="E26" s="100"/>
      <c r="F26" s="20" t="s">
        <v>57</v>
      </c>
      <c r="G26" s="99"/>
      <c r="H26" s="100"/>
      <c r="I26" s="20" t="s">
        <v>38</v>
      </c>
      <c r="J26" s="71" t="s">
        <v>66</v>
      </c>
      <c r="K26" s="71"/>
      <c r="L26" s="99"/>
      <c r="M26" s="100"/>
      <c r="N26" s="20" t="s">
        <v>57</v>
      </c>
      <c r="O26" s="99"/>
      <c r="P26" s="100"/>
      <c r="Q26" s="20" t="s">
        <v>96</v>
      </c>
    </row>
    <row r="27" spans="1:18" ht="21" customHeight="1" x14ac:dyDescent="0.4">
      <c r="B27" s="71" t="s">
        <v>50</v>
      </c>
      <c r="C27" s="71"/>
      <c r="D27" s="99"/>
      <c r="E27" s="100"/>
      <c r="F27" s="20" t="s">
        <v>57</v>
      </c>
      <c r="G27" s="99"/>
      <c r="H27" s="100"/>
      <c r="I27" s="20" t="s">
        <v>38</v>
      </c>
      <c r="J27" s="71" t="s">
        <v>68</v>
      </c>
      <c r="K27" s="71"/>
      <c r="L27" s="99"/>
      <c r="M27" s="100"/>
      <c r="N27" s="20" t="s">
        <v>57</v>
      </c>
      <c r="O27" s="99"/>
      <c r="P27" s="100"/>
      <c r="Q27" s="20" t="s">
        <v>96</v>
      </c>
    </row>
    <row r="28" spans="1:18" ht="21" customHeight="1" x14ac:dyDescent="0.4">
      <c r="B28" s="71" t="s">
        <v>51</v>
      </c>
      <c r="C28" s="71"/>
      <c r="D28" s="99"/>
      <c r="E28" s="100"/>
      <c r="F28" s="20" t="s">
        <v>57</v>
      </c>
      <c r="G28" s="99"/>
      <c r="H28" s="100"/>
      <c r="I28" s="20" t="s">
        <v>38</v>
      </c>
      <c r="J28" s="71" t="s">
        <v>90</v>
      </c>
      <c r="K28" s="71"/>
      <c r="L28" s="99"/>
      <c r="M28" s="100"/>
      <c r="N28" s="20" t="s">
        <v>57</v>
      </c>
      <c r="O28" s="99"/>
      <c r="P28" s="100"/>
      <c r="Q28" s="20" t="s">
        <v>96</v>
      </c>
    </row>
    <row r="29" spans="1:18" ht="21" customHeight="1" x14ac:dyDescent="0.4">
      <c r="B29" s="71" t="s">
        <v>52</v>
      </c>
      <c r="C29" s="71"/>
      <c r="D29" s="99"/>
      <c r="E29" s="100"/>
      <c r="F29" s="20" t="s">
        <v>57</v>
      </c>
      <c r="G29" s="99"/>
      <c r="H29" s="100"/>
      <c r="I29" s="20" t="s">
        <v>38</v>
      </c>
      <c r="J29" s="71" t="s">
        <v>91</v>
      </c>
      <c r="K29" s="71"/>
      <c r="L29" s="99"/>
      <c r="M29" s="100"/>
      <c r="N29" s="20" t="s">
        <v>57</v>
      </c>
      <c r="O29" s="99"/>
      <c r="P29" s="100"/>
      <c r="Q29" s="20" t="s">
        <v>96</v>
      </c>
    </row>
    <row r="30" spans="1:18" ht="21" customHeight="1" x14ac:dyDescent="0.4">
      <c r="B30" s="71" t="s">
        <v>53</v>
      </c>
      <c r="C30" s="71"/>
      <c r="D30" s="99"/>
      <c r="E30" s="100"/>
      <c r="F30" s="20" t="s">
        <v>57</v>
      </c>
      <c r="G30" s="99"/>
      <c r="H30" s="100"/>
      <c r="I30" s="20" t="s">
        <v>38</v>
      </c>
      <c r="J30" s="71" t="s">
        <v>92</v>
      </c>
      <c r="K30" s="71"/>
      <c r="L30" s="99"/>
      <c r="M30" s="100"/>
      <c r="N30" s="20" t="s">
        <v>57</v>
      </c>
      <c r="O30" s="99">
        <v>1000</v>
      </c>
      <c r="P30" s="100"/>
      <c r="Q30" s="20" t="s">
        <v>96</v>
      </c>
    </row>
    <row r="31" spans="1:18" ht="21" customHeight="1" x14ac:dyDescent="0.4">
      <c r="B31" s="6"/>
      <c r="C31" s="6"/>
      <c r="D31" s="6"/>
      <c r="F31" s="6"/>
      <c r="G31" s="6"/>
      <c r="H31" s="6"/>
      <c r="J31" s="85" t="s">
        <v>58</v>
      </c>
      <c r="K31" s="85"/>
      <c r="L31" s="97">
        <f>D25+D26+D27+D28+D29+D30+L25+L26+L27+L28+L29+L30</f>
        <v>0</v>
      </c>
      <c r="M31" s="98"/>
      <c r="N31" s="27" t="s">
        <v>57</v>
      </c>
      <c r="O31" s="97">
        <f>G25+G26+G27+G28+G29+G30+O25+O26+O27+O28+O29+O30</f>
        <v>1000</v>
      </c>
      <c r="P31" s="98"/>
      <c r="Q31" s="27" t="s">
        <v>96</v>
      </c>
    </row>
  </sheetData>
  <mergeCells count="76">
    <mergeCell ref="A7:D7"/>
    <mergeCell ref="A9:D9"/>
    <mergeCell ref="A11:D11"/>
    <mergeCell ref="F7:R7"/>
    <mergeCell ref="F9:G9"/>
    <mergeCell ref="B13:D13"/>
    <mergeCell ref="B14:D14"/>
    <mergeCell ref="B15:D15"/>
    <mergeCell ref="B16:D16"/>
    <mergeCell ref="B17:D17"/>
    <mergeCell ref="E17:H17"/>
    <mergeCell ref="E21:H21"/>
    <mergeCell ref="J13:R13"/>
    <mergeCell ref="J14:R14"/>
    <mergeCell ref="J15:R15"/>
    <mergeCell ref="J16:R16"/>
    <mergeCell ref="J17:R17"/>
    <mergeCell ref="J20:R20"/>
    <mergeCell ref="E13:I13"/>
    <mergeCell ref="J5:L5"/>
    <mergeCell ref="M5:R5"/>
    <mergeCell ref="A23:D23"/>
    <mergeCell ref="B24:C24"/>
    <mergeCell ref="B25:C25"/>
    <mergeCell ref="J24:K24"/>
    <mergeCell ref="J25:K25"/>
    <mergeCell ref="O24:Q24"/>
    <mergeCell ref="O25:P25"/>
    <mergeCell ref="E20:I20"/>
    <mergeCell ref="B20:D20"/>
    <mergeCell ref="B21:D21"/>
    <mergeCell ref="J21:R21"/>
    <mergeCell ref="E14:H14"/>
    <mergeCell ref="E15:H15"/>
    <mergeCell ref="E16:H16"/>
    <mergeCell ref="B26:C26"/>
    <mergeCell ref="B27:C27"/>
    <mergeCell ref="B28:C28"/>
    <mergeCell ref="B29:C29"/>
    <mergeCell ref="B30:C30"/>
    <mergeCell ref="D29:E29"/>
    <mergeCell ref="D30:E30"/>
    <mergeCell ref="G24:I24"/>
    <mergeCell ref="G25:H25"/>
    <mergeCell ref="G26:H26"/>
    <mergeCell ref="G27:H27"/>
    <mergeCell ref="G28:H28"/>
    <mergeCell ref="G29:H29"/>
    <mergeCell ref="G30:H30"/>
    <mergeCell ref="D24:F24"/>
    <mergeCell ref="D25:E25"/>
    <mergeCell ref="D26:E26"/>
    <mergeCell ref="D27:E27"/>
    <mergeCell ref="D28:E28"/>
    <mergeCell ref="J29:K29"/>
    <mergeCell ref="J30:K30"/>
    <mergeCell ref="L24:N24"/>
    <mergeCell ref="L25:M25"/>
    <mergeCell ref="L26:M26"/>
    <mergeCell ref="L30:M30"/>
    <mergeCell ref="O30:P30"/>
    <mergeCell ref="J31:K31"/>
    <mergeCell ref="L31:M31"/>
    <mergeCell ref="O31:P31"/>
    <mergeCell ref="P1:R1"/>
    <mergeCell ref="A3:R3"/>
    <mergeCell ref="O26:P26"/>
    <mergeCell ref="L27:M27"/>
    <mergeCell ref="O27:P27"/>
    <mergeCell ref="L28:M28"/>
    <mergeCell ref="O28:P28"/>
    <mergeCell ref="L29:M29"/>
    <mergeCell ref="O29:P29"/>
    <mergeCell ref="J26:K26"/>
    <mergeCell ref="J27:K27"/>
    <mergeCell ref="J28:K2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2"/>
  <sheetViews>
    <sheetView showGridLines="0" showZeros="0" topLeftCell="A15" zoomScaleNormal="100" workbookViewId="0">
      <selection activeCell="N5" sqref="N5:S5"/>
    </sheetView>
  </sheetViews>
  <sheetFormatPr defaultRowHeight="18.75" x14ac:dyDescent="0.4"/>
  <cols>
    <col min="1" max="21" width="4.125" customWidth="1"/>
  </cols>
  <sheetData>
    <row r="1" spans="1:19" x14ac:dyDescent="0.4">
      <c r="Q1" s="71" t="s">
        <v>98</v>
      </c>
      <c r="R1" s="71"/>
      <c r="S1" s="71"/>
    </row>
    <row r="3" spans="1:19" x14ac:dyDescent="0.4">
      <c r="A3" s="80" t="s">
        <v>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5" spans="1:19" x14ac:dyDescent="0.4">
      <c r="K5" s="83" t="s">
        <v>123</v>
      </c>
      <c r="L5" s="83"/>
      <c r="M5" s="83"/>
      <c r="N5" s="74"/>
      <c r="O5" s="74"/>
      <c r="P5" s="74"/>
      <c r="Q5" s="74"/>
      <c r="R5" s="74"/>
      <c r="S5" s="74"/>
    </row>
    <row r="7" spans="1:19" x14ac:dyDescent="0.4">
      <c r="A7" s="6" t="s">
        <v>100</v>
      </c>
    </row>
    <row r="8" spans="1:19" x14ac:dyDescent="0.4">
      <c r="A8" s="28" t="s">
        <v>75</v>
      </c>
    </row>
    <row r="9" spans="1:19" ht="22.5" customHeight="1" x14ac:dyDescent="0.4">
      <c r="B9" s="71" t="s">
        <v>76</v>
      </c>
      <c r="C9" s="71"/>
      <c r="D9" s="71"/>
      <c r="E9" s="71" t="s">
        <v>77</v>
      </c>
      <c r="F9" s="71"/>
      <c r="G9" s="71"/>
      <c r="H9" s="71"/>
      <c r="I9" s="71"/>
      <c r="J9" s="71"/>
      <c r="K9" s="71" t="s">
        <v>78</v>
      </c>
      <c r="L9" s="71"/>
      <c r="M9" s="71"/>
      <c r="N9" s="71"/>
      <c r="O9" s="71"/>
      <c r="P9" s="71"/>
      <c r="Q9" s="71"/>
      <c r="R9" s="71"/>
      <c r="S9" s="71"/>
    </row>
    <row r="10" spans="1:19" ht="22.5" customHeight="1" x14ac:dyDescent="0.4">
      <c r="B10" s="71" t="s">
        <v>79</v>
      </c>
      <c r="C10" s="71"/>
      <c r="D10" s="71"/>
      <c r="E10" s="84"/>
      <c r="F10" s="84"/>
      <c r="G10" s="84"/>
      <c r="H10" s="84"/>
      <c r="I10" s="76"/>
      <c r="J10" s="20" t="s">
        <v>95</v>
      </c>
      <c r="K10" s="96" t="s">
        <v>83</v>
      </c>
      <c r="L10" s="96"/>
      <c r="M10" s="96"/>
      <c r="N10" s="96"/>
      <c r="O10" s="96"/>
      <c r="P10" s="96"/>
      <c r="Q10" s="96"/>
      <c r="R10" s="96"/>
      <c r="S10" s="96"/>
    </row>
    <row r="11" spans="1:19" ht="22.5" customHeight="1" x14ac:dyDescent="0.4">
      <c r="B11" s="71" t="s">
        <v>81</v>
      </c>
      <c r="C11" s="71"/>
      <c r="D11" s="71"/>
      <c r="E11" s="84"/>
      <c r="F11" s="84"/>
      <c r="G11" s="84"/>
      <c r="H11" s="84"/>
      <c r="I11" s="76"/>
      <c r="J11" s="20" t="s">
        <v>95</v>
      </c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22.5" customHeight="1" x14ac:dyDescent="0.4">
      <c r="B12" s="71" t="s">
        <v>120</v>
      </c>
      <c r="C12" s="71"/>
      <c r="D12" s="71"/>
      <c r="E12" s="87">
        <f>SUM(E10:I11)</f>
        <v>0</v>
      </c>
      <c r="F12" s="87"/>
      <c r="G12" s="87"/>
      <c r="H12" s="87"/>
      <c r="I12" s="88"/>
      <c r="J12" s="20" t="s">
        <v>95</v>
      </c>
      <c r="K12" s="96"/>
      <c r="L12" s="96"/>
      <c r="M12" s="96"/>
      <c r="N12" s="96"/>
      <c r="O12" s="96"/>
      <c r="P12" s="96"/>
      <c r="Q12" s="96"/>
      <c r="R12" s="96"/>
      <c r="S12" s="96"/>
    </row>
    <row r="14" spans="1:19" x14ac:dyDescent="0.4">
      <c r="A14" s="28" t="s">
        <v>84</v>
      </c>
    </row>
    <row r="15" spans="1:19" ht="22.5" customHeight="1" x14ac:dyDescent="0.4">
      <c r="B15" s="71" t="s">
        <v>76</v>
      </c>
      <c r="C15" s="71"/>
      <c r="D15" s="71"/>
      <c r="E15" s="71" t="s">
        <v>77</v>
      </c>
      <c r="F15" s="71"/>
      <c r="G15" s="71"/>
      <c r="H15" s="71"/>
      <c r="I15" s="71"/>
      <c r="J15" s="71"/>
      <c r="K15" s="71" t="s">
        <v>78</v>
      </c>
      <c r="L15" s="71"/>
      <c r="M15" s="71"/>
      <c r="N15" s="71"/>
      <c r="O15" s="71"/>
      <c r="P15" s="71"/>
      <c r="Q15" s="71"/>
      <c r="R15" s="71"/>
      <c r="S15" s="71"/>
    </row>
    <row r="16" spans="1:19" ht="22.5" customHeight="1" x14ac:dyDescent="0.4">
      <c r="B16" s="71" t="s">
        <v>120</v>
      </c>
      <c r="C16" s="71"/>
      <c r="D16" s="71"/>
      <c r="E16" s="87">
        <f>E12</f>
        <v>0</v>
      </c>
      <c r="F16" s="87"/>
      <c r="G16" s="87"/>
      <c r="H16" s="87"/>
      <c r="I16" s="88"/>
      <c r="J16" s="20" t="s">
        <v>95</v>
      </c>
      <c r="K16" s="96"/>
      <c r="L16" s="96"/>
      <c r="M16" s="96"/>
      <c r="N16" s="96"/>
      <c r="O16" s="96"/>
      <c r="P16" s="96"/>
      <c r="Q16" s="96"/>
      <c r="R16" s="96"/>
      <c r="S16" s="96"/>
    </row>
    <row r="18" spans="1:19" x14ac:dyDescent="0.4">
      <c r="A18" s="23" t="s">
        <v>101</v>
      </c>
    </row>
    <row r="19" spans="1:19" x14ac:dyDescent="0.4">
      <c r="A19" s="23"/>
      <c r="B19" s="29"/>
      <c r="C19" s="71" t="s">
        <v>102</v>
      </c>
      <c r="D19" s="71"/>
      <c r="E19" s="71" t="s">
        <v>103</v>
      </c>
      <c r="F19" s="71"/>
      <c r="G19" s="71"/>
      <c r="H19" s="71"/>
      <c r="I19" s="71"/>
      <c r="J19" s="71" t="s">
        <v>104</v>
      </c>
      <c r="K19" s="71"/>
      <c r="L19" s="71"/>
      <c r="M19" s="71"/>
      <c r="N19" s="71" t="s">
        <v>105</v>
      </c>
      <c r="O19" s="71"/>
      <c r="P19" s="71"/>
      <c r="Q19" s="71"/>
      <c r="R19" s="71"/>
      <c r="S19" s="71"/>
    </row>
    <row r="20" spans="1:19" ht="117.75" customHeight="1" x14ac:dyDescent="0.4">
      <c r="B20" s="95" t="s">
        <v>106</v>
      </c>
      <c r="C20" s="93"/>
      <c r="D20" s="9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</row>
    <row r="21" spans="1:19" ht="117.75" customHeight="1" x14ac:dyDescent="0.4">
      <c r="B21" s="95"/>
      <c r="C21" s="93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spans="1:19" ht="117.75" customHeight="1" x14ac:dyDescent="0.4">
      <c r="B22" s="95"/>
      <c r="C22" s="93"/>
      <c r="D22" s="9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</row>
  </sheetData>
  <sheetProtection algorithmName="SHA-512" hashValue="FTy6W9qeyNFF95keJs/ds3DpITxBgMjpl28Q/Q8Ea2DgXK9p5UO8JisKoG4AG3ZbBdGAtYj4zniwacYatnU6kg==" saltValue="XmM1mtKNnbAF195+0v+XQA==" spinCount="100000" sheet="1" objects="1" scenarios="1"/>
  <mergeCells count="39">
    <mergeCell ref="K9:S9"/>
    <mergeCell ref="K10:S10"/>
    <mergeCell ref="K11:S11"/>
    <mergeCell ref="K12:S12"/>
    <mergeCell ref="B15:D15"/>
    <mergeCell ref="E15:J15"/>
    <mergeCell ref="K15:S15"/>
    <mergeCell ref="B9:D9"/>
    <mergeCell ref="B10:D10"/>
    <mergeCell ref="B11:D11"/>
    <mergeCell ref="B12:D12"/>
    <mergeCell ref="E9:J9"/>
    <mergeCell ref="E10:I10"/>
    <mergeCell ref="E11:I11"/>
    <mergeCell ref="E12:I12"/>
    <mergeCell ref="J21:M21"/>
    <mergeCell ref="N21:S21"/>
    <mergeCell ref="B16:D16"/>
    <mergeCell ref="E16:I16"/>
    <mergeCell ref="K16:S16"/>
    <mergeCell ref="E19:I19"/>
    <mergeCell ref="J19:M19"/>
    <mergeCell ref="N19:S19"/>
    <mergeCell ref="C22:D22"/>
    <mergeCell ref="E22:I22"/>
    <mergeCell ref="J22:M22"/>
    <mergeCell ref="N22:S22"/>
    <mergeCell ref="Q1:S1"/>
    <mergeCell ref="A3:S3"/>
    <mergeCell ref="K5:M5"/>
    <mergeCell ref="N5:S5"/>
    <mergeCell ref="B20:B22"/>
    <mergeCell ref="C19:D19"/>
    <mergeCell ref="C20:D20"/>
    <mergeCell ref="E20:I20"/>
    <mergeCell ref="J20:M20"/>
    <mergeCell ref="N20:S20"/>
    <mergeCell ref="C21:D21"/>
    <mergeCell ref="E21:I2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実績報告書</vt:lpstr>
      <vt:lpstr>別紙1(一人暮らし高齢者等安心・見守り活動)</vt:lpstr>
      <vt:lpstr>別紙2(玄さん元気教室)</vt:lpstr>
      <vt:lpstr>別紙3(ふれあいいきいいきサロン)</vt:lpstr>
      <vt:lpstr>別紙4(支え合い地域づくり)</vt:lpstr>
      <vt:lpstr>実績報告書!Print_Area</vt:lpstr>
      <vt:lpstr>'別紙1(一人暮らし高齢者等安心・見守り活動)'!Print_Area</vt:lpstr>
      <vt:lpstr>'別紙2(玄さん元気教室)'!Print_Area</vt:lpstr>
      <vt:lpstr>'別紙3(ふれあいいきいいきサロン)'!Print_Area</vt:lpstr>
      <vt:lpstr>'別紙4(支え合い地域づくり)'!Print_Area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北村 亜衣</cp:lastModifiedBy>
  <cp:lastPrinted>2024-04-01T00:16:58Z</cp:lastPrinted>
  <dcterms:created xsi:type="dcterms:W3CDTF">2022-11-28T06:25:14Z</dcterms:created>
  <dcterms:modified xsi:type="dcterms:W3CDTF">2024-04-01T00:18:54Z</dcterms:modified>
</cp:coreProperties>
</file>