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C:\Users\yuuji-amano\Desktop\おむつ控除決裁\"/>
    </mc:Choice>
  </mc:AlternateContent>
  <xr:revisionPtr revIDLastSave="0" documentId="8_{A7937567-2EBB-48EE-B0A5-145D574B4700}" xr6:coauthVersionLast="47" xr6:coauthVersionMax="47" xr10:uidLastSave="{00000000-0000-0000-0000-000000000000}"/>
  <bookViews>
    <workbookView xWindow="810" yWindow="225" windowWidth="14250" windowHeight="15255" tabRatio="814" activeTab="3" xr2:uid="{00000000-000D-0000-FFFF-FFFF00000000}"/>
  </bookViews>
  <sheets>
    <sheet name="①受付簿" sheetId="62" r:id="rId1"/>
    <sheet name="②控除　確認書 " sheetId="58" r:id="rId2"/>
    <sheet name="確認書送付文" sheetId="60" r:id="rId3"/>
    <sheet name="【様式】医療費(おむつ)控除・申請書" sheetId="63" r:id="rId4"/>
    <sheet name="【様式】証明書・医師用" sheetId="64" r:id="rId5"/>
    <sheet name="【様式】控除・確認書 " sheetId="65" r:id="rId6"/>
    <sheet name="おむつ・障害者一括送付文" sheetId="61" r:id="rId7"/>
    <sheet name="確認書送付文 (20220204誤り)" sheetId="66" r:id="rId8"/>
  </sheets>
  <definedNames>
    <definedName name="_xlnm.Print_Area" localSheetId="3">'【様式】医療費(おむつ)控除・申請書'!$A$1:$AA$35</definedName>
    <definedName name="_xlnm.Print_Area" localSheetId="5">'【様式】控除・確認書 '!$A$1:$U$29</definedName>
    <definedName name="_xlnm.Print_Area" localSheetId="4">【様式】証明書・医師用!$A$1:$T$29</definedName>
    <definedName name="_xlnm.Print_Area" localSheetId="1">'②控除　確認書 '!$A$1:$V$26</definedName>
    <definedName name="_xlnm.Print_Area" localSheetId="6">おむつ・障害者一括送付文!$A$1:$D$8</definedName>
    <definedName name="_xlnm.Print_Area" localSheetId="2">確認書送付文!$A$1:$D$10</definedName>
    <definedName name="_xlnm.Print_Area" localSheetId="7">'確認書送付文 (20220204誤り)'!$A$1:$D$11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2" l="1"/>
  <c r="D10" i="62" l="1"/>
  <c r="D7" i="62" l="1"/>
  <c r="D8" i="62"/>
  <c r="D9" i="62"/>
  <c r="D12" i="62"/>
  <c r="Q1" i="58" l="1"/>
  <c r="D14" i="62" l="1"/>
  <c r="D15" i="62"/>
  <c r="D16" i="62"/>
  <c r="D17" i="62"/>
  <c r="D18" i="62"/>
  <c r="D19" i="62"/>
  <c r="D5" i="62"/>
  <c r="F25" i="58" l="1"/>
  <c r="A4" i="66" s="1"/>
  <c r="C9" i="58" l="1"/>
  <c r="H16" i="58" l="1"/>
  <c r="D20" i="62" l="1"/>
  <c r="B26" i="58"/>
  <c r="P25" i="58"/>
  <c r="A2" i="61"/>
  <c r="F24" i="58"/>
  <c r="O18" i="58"/>
  <c r="G18" i="58"/>
  <c r="L15" i="58"/>
  <c r="P14" i="58"/>
  <c r="F14" i="58"/>
  <c r="F13" i="58"/>
  <c r="D1" i="60"/>
  <c r="D205" i="62"/>
  <c r="D204" i="62"/>
  <c r="D203" i="62"/>
  <c r="D202" i="62"/>
  <c r="D201" i="62"/>
  <c r="D200" i="62"/>
  <c r="D199" i="62"/>
  <c r="D198" i="62"/>
  <c r="D197" i="62"/>
  <c r="D196" i="62"/>
  <c r="D195" i="62"/>
  <c r="D194" i="62"/>
  <c r="D193" i="62"/>
  <c r="D192" i="62"/>
  <c r="D191" i="62"/>
  <c r="D190" i="62"/>
  <c r="D189" i="62"/>
  <c r="D188" i="62"/>
  <c r="D187" i="62"/>
  <c r="D186" i="62"/>
  <c r="D185" i="62"/>
  <c r="D184" i="62"/>
  <c r="D183" i="62"/>
  <c r="D182" i="62"/>
  <c r="D181" i="62"/>
  <c r="D180" i="62"/>
  <c r="D179" i="62"/>
  <c r="D178" i="62"/>
  <c r="D177" i="62"/>
  <c r="D176" i="62"/>
  <c r="D175" i="62"/>
  <c r="D174" i="62"/>
  <c r="D173" i="62"/>
  <c r="D172" i="62"/>
  <c r="D171" i="62"/>
  <c r="D170" i="62"/>
  <c r="D169" i="62"/>
  <c r="D168" i="62"/>
  <c r="D167" i="62"/>
  <c r="D166" i="62"/>
  <c r="D165" i="62"/>
  <c r="D164" i="62"/>
  <c r="D163" i="62"/>
  <c r="D162" i="62"/>
  <c r="D161" i="62"/>
  <c r="D160" i="62"/>
  <c r="D159" i="62"/>
  <c r="D158" i="62"/>
  <c r="D157" i="62"/>
  <c r="D156" i="62"/>
  <c r="D155" i="62"/>
  <c r="D154" i="62"/>
  <c r="D153" i="62"/>
  <c r="D152" i="62"/>
  <c r="D151" i="62"/>
  <c r="D150" i="62"/>
  <c r="D149" i="62"/>
  <c r="D148" i="62"/>
  <c r="D147" i="62"/>
  <c r="D146" i="62"/>
  <c r="D145" i="62"/>
  <c r="D144" i="62"/>
  <c r="D143" i="62"/>
  <c r="D142" i="62"/>
  <c r="D141" i="62"/>
  <c r="D140" i="62"/>
  <c r="D139" i="62"/>
  <c r="D138" i="62"/>
  <c r="D137" i="62"/>
  <c r="D136" i="62"/>
  <c r="D135" i="62"/>
  <c r="D134" i="62"/>
  <c r="D133" i="62"/>
  <c r="D132" i="62"/>
  <c r="D131" i="62"/>
  <c r="D130" i="62"/>
  <c r="D129" i="62"/>
  <c r="D128" i="62"/>
  <c r="D127" i="62"/>
  <c r="D126" i="62"/>
  <c r="D125" i="62"/>
  <c r="D124" i="62"/>
  <c r="D123" i="62"/>
  <c r="D122" i="62"/>
  <c r="D121" i="62"/>
  <c r="D120" i="62"/>
  <c r="D119" i="62"/>
  <c r="D118" i="62"/>
  <c r="D117" i="62"/>
  <c r="D116" i="62"/>
  <c r="D115" i="62"/>
  <c r="D114" i="62"/>
  <c r="D113" i="62"/>
  <c r="D112" i="62"/>
  <c r="D111" i="62"/>
  <c r="D110" i="62"/>
  <c r="D109" i="62"/>
  <c r="D108" i="62"/>
  <c r="D107" i="62"/>
  <c r="D106" i="62"/>
  <c r="D105" i="62"/>
  <c r="D104" i="62"/>
  <c r="D103" i="62"/>
  <c r="D102" i="62"/>
  <c r="D101" i="62"/>
  <c r="D100" i="62"/>
  <c r="D99" i="62"/>
  <c r="D98" i="62"/>
  <c r="D97" i="62"/>
  <c r="D96" i="62"/>
  <c r="D95" i="62"/>
  <c r="D94" i="62"/>
  <c r="D93" i="62"/>
  <c r="D92" i="62"/>
  <c r="D91" i="62"/>
  <c r="D90" i="62"/>
  <c r="D89" i="62"/>
  <c r="D88" i="62"/>
  <c r="D87" i="62"/>
  <c r="D86" i="62"/>
  <c r="D85" i="62"/>
  <c r="D84" i="62"/>
  <c r="D83" i="62"/>
  <c r="D82" i="62"/>
  <c r="D81" i="62"/>
  <c r="D80" i="62"/>
  <c r="D79" i="62"/>
  <c r="D78" i="62"/>
  <c r="D77" i="62"/>
  <c r="D76" i="62"/>
  <c r="D75" i="62"/>
  <c r="D74" i="62"/>
  <c r="D73" i="62"/>
  <c r="D72" i="62"/>
  <c r="D71" i="62"/>
  <c r="D70" i="62"/>
  <c r="D69" i="62"/>
  <c r="D68" i="62"/>
  <c r="D67" i="62"/>
  <c r="D66" i="62"/>
  <c r="D65" i="62"/>
  <c r="D64" i="62"/>
  <c r="D63" i="62"/>
  <c r="D62" i="62"/>
  <c r="D61" i="62"/>
  <c r="D60" i="62"/>
  <c r="D59" i="62"/>
  <c r="D58" i="62"/>
  <c r="D57" i="62"/>
  <c r="D56" i="62"/>
  <c r="D55" i="62"/>
  <c r="D54" i="62"/>
  <c r="D53" i="62"/>
  <c r="D52" i="62"/>
  <c r="D51" i="62"/>
  <c r="D50" i="62"/>
  <c r="D49" i="62"/>
  <c r="D48" i="62"/>
  <c r="D47" i="62"/>
  <c r="D46" i="62"/>
  <c r="D45" i="62"/>
  <c r="D44" i="62"/>
  <c r="D43" i="62"/>
  <c r="D42" i="62"/>
  <c r="D41" i="62"/>
  <c r="D40" i="62"/>
  <c r="D39" i="62"/>
  <c r="D38" i="62"/>
  <c r="D37" i="62"/>
  <c r="D36" i="62"/>
  <c r="D35" i="62"/>
  <c r="D34" i="62"/>
  <c r="D33" i="62"/>
  <c r="D32" i="62"/>
  <c r="D31" i="62"/>
  <c r="D30" i="62"/>
  <c r="D29" i="62"/>
  <c r="D28" i="62"/>
  <c r="D27" i="62"/>
  <c r="D26" i="62"/>
  <c r="D25" i="62"/>
  <c r="D24" i="62"/>
  <c r="D23" i="62"/>
  <c r="D22" i="62"/>
  <c r="D21" i="62"/>
  <c r="A2" i="60" l="1"/>
  <c r="A2" i="66"/>
  <c r="A3" i="60"/>
  <c r="A3" i="66"/>
  <c r="D1" i="61"/>
  <c r="A4"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masahiro-yamauchi</author>
  </authors>
  <commentList>
    <comment ref="C3" authorId="0" shapeId="0" xr:uid="{00000000-0006-0000-0000-000001000000}">
      <text>
        <r>
          <rPr>
            <b/>
            <sz val="9"/>
            <color indexed="81"/>
            <rFont val="ＭＳ Ｐゴシック"/>
            <family val="3"/>
            <charset val="128"/>
          </rPr>
          <t>本庁：１、城崎：２、竹野：３、日高：４、出石：５、但東：６　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toyooka</author>
    <author>masahiro-yamauchi</author>
  </authors>
  <commentList>
    <comment ref="A1" authorId="0" shapeId="0" xr:uid="{00000000-0006-0000-0100-000001000000}">
      <text>
        <r>
          <rPr>
            <sz val="9"/>
            <color indexed="81"/>
            <rFont val="ＭＳ ゴシック"/>
            <family val="3"/>
            <charset val="128"/>
          </rPr>
          <t xml:space="preserve">　 暦年ごと事務所ごとに台帳を作成し、連番を付すことと　
 し、ハイホンの前の一桁は、介護保険課＝１、城崎＝２、
 竹野＝３、日高＝４、出石＝５、但東＝６とします。
</t>
        </r>
        <r>
          <rPr>
            <b/>
            <sz val="9"/>
            <color indexed="81"/>
            <rFont val="ＭＳ ゴシック"/>
            <family val="3"/>
            <charset val="128"/>
          </rPr>
          <t>　　例：Ｈ17 第 １―００１ 号
　　用紙の色：白(再生紙の地色)</t>
        </r>
      </text>
    </comment>
    <comment ref="T1" authorId="1" shapeId="0" xr:uid="{00000000-0006-0000-0100-000002000000}">
      <text>
        <r>
          <rPr>
            <b/>
            <sz val="9"/>
            <color indexed="81"/>
            <rFont val="ＭＳ Ｐゴシック"/>
            <family val="3"/>
            <charset val="128"/>
          </rPr>
          <t>受付簿の該当受付番号を入力その他のセルは触らないで。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toyooka</author>
  </authors>
  <commentList>
    <comment ref="A1" authorId="0" shapeId="0" xr:uid="{00000000-0006-0000-0300-000001000000}">
      <text>
        <r>
          <rPr>
            <b/>
            <sz val="9"/>
            <color indexed="81"/>
            <rFont val="ＭＳ Ｐゴシック"/>
            <family val="3"/>
            <charset val="128"/>
          </rPr>
          <t xml:space="preserve"> 用紙の色 ： 白(再生紙の地色)</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toyooka</author>
  </authors>
  <commentList>
    <comment ref="A1" authorId="0" shapeId="0" xr:uid="{00000000-0006-0000-0400-000001000000}">
      <text>
        <r>
          <rPr>
            <b/>
            <sz val="9"/>
            <color indexed="81"/>
            <rFont val="ＭＳ Ｐゴシック"/>
            <family val="3"/>
            <charset val="128"/>
          </rPr>
          <t xml:space="preserve"> 用紙の色 ： 白(再生紙の地色)</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toyooka</author>
  </authors>
  <commentList>
    <comment ref="A1" authorId="0" shapeId="0" xr:uid="{00000000-0006-0000-0500-000001000000}">
      <text>
        <r>
          <rPr>
            <sz val="9"/>
            <color indexed="81"/>
            <rFont val="ＭＳ ゴシック"/>
            <family val="3"/>
            <charset val="128"/>
          </rPr>
          <t xml:space="preserve">　 暦年ごと事務所ごとに台帳を作成し、連番を付すことと　
 し、ハイホンの前の一桁は、介護保険課＝１、城崎＝２、
 竹野＝３、日高＝４、出石＝５、但東＝６とします。
</t>
        </r>
        <r>
          <rPr>
            <b/>
            <sz val="9"/>
            <color indexed="81"/>
            <rFont val="ＭＳ ゴシック"/>
            <family val="3"/>
            <charset val="128"/>
          </rPr>
          <t>　　例：Ｈ17 第 １―００１ 号
　　用紙の色：白(再生紙の地色)</t>
        </r>
      </text>
    </comment>
  </commentList>
</comments>
</file>

<file path=xl/sharedStrings.xml><?xml version="1.0" encoding="utf-8"?>
<sst xmlns="http://schemas.openxmlformats.org/spreadsheetml/2006/main" count="368" uniqueCount="155">
  <si>
    <t>　状況は、本書のとおりであると確認します。</t>
    <rPh sb="1" eb="3">
      <t>ジョウキョウ</t>
    </rPh>
    <rPh sb="15" eb="17">
      <t>カクニン</t>
    </rPh>
    <phoneticPr fontId="2"/>
  </si>
  <si>
    <t>住 所</t>
    <rPh sb="0" eb="1">
      <t>ジュウ</t>
    </rPh>
    <rPh sb="2" eb="3">
      <t>ショ</t>
    </rPh>
    <phoneticPr fontId="2"/>
  </si>
  <si>
    <t>氏 名</t>
    <rPh sb="0" eb="1">
      <t>シ</t>
    </rPh>
    <rPh sb="2" eb="3">
      <t>メイ</t>
    </rPh>
    <phoneticPr fontId="2"/>
  </si>
  <si>
    <t>性 別</t>
    <rPh sb="0" eb="1">
      <t>セイ</t>
    </rPh>
    <rPh sb="2" eb="3">
      <t>ベツ</t>
    </rPh>
    <phoneticPr fontId="2"/>
  </si>
  <si>
    <t>生年月日</t>
    <rPh sb="0" eb="2">
      <t>セイネン</t>
    </rPh>
    <rPh sb="2" eb="4">
      <t>ガッピ</t>
    </rPh>
    <phoneticPr fontId="2"/>
  </si>
  <si>
    <t>認定有効期間</t>
    <rPh sb="0" eb="2">
      <t>ニンテイ</t>
    </rPh>
    <rPh sb="2" eb="3">
      <t>ユウ</t>
    </rPh>
    <rPh sb="3" eb="4">
      <t>コウ</t>
    </rPh>
    <rPh sb="4" eb="5">
      <t>キ</t>
    </rPh>
    <rPh sb="5" eb="6">
      <t>アイダ</t>
    </rPh>
    <phoneticPr fontId="2"/>
  </si>
  <si>
    <t>作 成 日</t>
    <rPh sb="0" eb="1">
      <t>サク</t>
    </rPh>
    <rPh sb="2" eb="3">
      <t>シゲル</t>
    </rPh>
    <rPh sb="4" eb="5">
      <t>ヒ</t>
    </rPh>
    <phoneticPr fontId="2"/>
  </si>
  <si>
    <t>診 察 日</t>
    <rPh sb="0" eb="1">
      <t>ミ</t>
    </rPh>
    <rPh sb="2" eb="3">
      <t>サツ</t>
    </rPh>
    <rPh sb="4" eb="5">
      <t>ヒ</t>
    </rPh>
    <phoneticPr fontId="2"/>
  </si>
  <si>
    <t>認 定 者
との続柄</t>
    <rPh sb="0" eb="1">
      <t>シノブ</t>
    </rPh>
    <rPh sb="2" eb="3">
      <t>サダム</t>
    </rPh>
    <rPh sb="4" eb="5">
      <t>シャ</t>
    </rPh>
    <rPh sb="8" eb="10">
      <t>ゾクガラ</t>
    </rPh>
    <phoneticPr fontId="2"/>
  </si>
  <si>
    <t>豊岡市介護保険課</t>
    <rPh sb="0" eb="3">
      <t>トヨオカシ</t>
    </rPh>
    <rPh sb="3" eb="5">
      <t>カイゴ</t>
    </rPh>
    <rPh sb="5" eb="8">
      <t>ホケンカ</t>
    </rPh>
    <phoneticPr fontId="2"/>
  </si>
  <si>
    <t>おむつ代医療費控除要件確認書の送付について</t>
    <rPh sb="3" eb="4">
      <t>ダイ</t>
    </rPh>
    <rPh sb="4" eb="7">
      <t>イリョウヒ</t>
    </rPh>
    <rPh sb="7" eb="9">
      <t>コウジョ</t>
    </rPh>
    <rPh sb="9" eb="11">
      <t>ヨウケン</t>
    </rPh>
    <rPh sb="11" eb="14">
      <t>カクニンショ</t>
    </rPh>
    <rPh sb="15" eb="17">
      <t>ソウフ</t>
    </rPh>
    <phoneticPr fontId="2"/>
  </si>
  <si>
    <t>問い合わせ先
豊岡市健康福祉部介護保険課
豊岡市立野町12番12号
電話　0796-24-2401</t>
    <rPh sb="0" eb="1">
      <t>ト</t>
    </rPh>
    <rPh sb="2" eb="3">
      <t>ア</t>
    </rPh>
    <rPh sb="5" eb="6">
      <t>サキ</t>
    </rPh>
    <rPh sb="7" eb="10">
      <t>トヨオカシ</t>
    </rPh>
    <rPh sb="10" eb="12">
      <t>ケンコウ</t>
    </rPh>
    <rPh sb="12" eb="14">
      <t>フクシ</t>
    </rPh>
    <rPh sb="14" eb="15">
      <t>ブ</t>
    </rPh>
    <rPh sb="15" eb="17">
      <t>カイゴ</t>
    </rPh>
    <rPh sb="17" eb="20">
      <t>ホケンカ</t>
    </rPh>
    <rPh sb="21" eb="25">
      <t>トヨオカシリツ</t>
    </rPh>
    <rPh sb="25" eb="26">
      <t>ノ</t>
    </rPh>
    <rPh sb="26" eb="27">
      <t>マチ</t>
    </rPh>
    <rPh sb="29" eb="30">
      <t>バン</t>
    </rPh>
    <rPh sb="32" eb="33">
      <t>ゴウ</t>
    </rPh>
    <rPh sb="34" eb="36">
      <t>デンワ</t>
    </rPh>
    <phoneticPr fontId="2"/>
  </si>
  <si>
    <t>　先に申請のありました、おむつ代医療費控除要件確認申請について、別紙のとおり</t>
    <rPh sb="1" eb="2">
      <t>サキ</t>
    </rPh>
    <rPh sb="3" eb="5">
      <t>シンセイ</t>
    </rPh>
    <rPh sb="25" eb="27">
      <t>シンセイ</t>
    </rPh>
    <rPh sb="32" eb="34">
      <t>ベッシ</t>
    </rPh>
    <phoneticPr fontId="2"/>
  </si>
  <si>
    <t>確認しましたので、確認書を送付します。</t>
    <phoneticPr fontId="2"/>
  </si>
  <si>
    <t>障害者控除対象者認定書およびおむつ代
医療費控除要件確認書の送付について</t>
    <rPh sb="0" eb="3">
      <t>ショウガイシャ</t>
    </rPh>
    <rPh sb="3" eb="5">
      <t>コウジョ</t>
    </rPh>
    <rPh sb="5" eb="8">
      <t>タイショウシャ</t>
    </rPh>
    <rPh sb="8" eb="11">
      <t>ニンテイショ</t>
    </rPh>
    <rPh sb="17" eb="18">
      <t>ダイ</t>
    </rPh>
    <rPh sb="19" eb="22">
      <t>イリョウヒ</t>
    </rPh>
    <rPh sb="22" eb="24">
      <t>コウジョ</t>
    </rPh>
    <rPh sb="24" eb="26">
      <t>ヨウケン</t>
    </rPh>
    <rPh sb="26" eb="29">
      <t>カクニンショ</t>
    </rPh>
    <rPh sb="30" eb="32">
      <t>ソウフ</t>
    </rPh>
    <phoneticPr fontId="2"/>
  </si>
  <si>
    <t>　先に申請のありました、障害者控除対象者認定申請およびおむつ代医療費控除要件確認</t>
    <rPh sb="1" eb="2">
      <t>サキ</t>
    </rPh>
    <rPh sb="3" eb="5">
      <t>シンセイ</t>
    </rPh>
    <rPh sb="12" eb="15">
      <t>ショウガイシャ</t>
    </rPh>
    <rPh sb="15" eb="17">
      <t>コウジョ</t>
    </rPh>
    <rPh sb="17" eb="20">
      <t>タイショウシャ</t>
    </rPh>
    <rPh sb="20" eb="22">
      <t>ニンテイ</t>
    </rPh>
    <rPh sb="22" eb="24">
      <t>シンセイ</t>
    </rPh>
    <phoneticPr fontId="2"/>
  </si>
  <si>
    <t>申請について、別紙のとおり認定・確認しましたので、認定書・確認書を送付します。</t>
    <rPh sb="13" eb="15">
      <t>ニンテイ</t>
    </rPh>
    <rPh sb="25" eb="28">
      <t>ニンテイショ</t>
    </rPh>
    <phoneticPr fontId="2"/>
  </si>
  <si>
    <t>お む つ 代 医 療 費 控 除 要 件 確 認 書</t>
    <rPh sb="6" eb="7">
      <t>ダイ</t>
    </rPh>
    <rPh sb="8" eb="9">
      <t>イ</t>
    </rPh>
    <rPh sb="10" eb="11">
      <t>リョウ</t>
    </rPh>
    <rPh sb="12" eb="13">
      <t>ヒ</t>
    </rPh>
    <rPh sb="14" eb="15">
      <t>ヒカエ</t>
    </rPh>
    <rPh sb="16" eb="17">
      <t>ジョ</t>
    </rPh>
    <rPh sb="18" eb="19">
      <t>ヨウ</t>
    </rPh>
    <rPh sb="20" eb="21">
      <t>ケン</t>
    </rPh>
    <rPh sb="22" eb="23">
      <t>アキラ</t>
    </rPh>
    <rPh sb="24" eb="25">
      <t>シノブ</t>
    </rPh>
    <rPh sb="26" eb="27">
      <t>ショ</t>
    </rPh>
    <phoneticPr fontId="2"/>
  </si>
  <si>
    <r>
      <t>〔 紙おむつの購入料及び貸おむつの賃貸料に係る医療費控除用 〕</t>
    </r>
    <r>
      <rPr>
        <sz val="12"/>
        <rFont val="ＭＳ 明朝"/>
        <family val="1"/>
        <charset val="128"/>
      </rPr>
      <t xml:space="preserve"> </t>
    </r>
    <r>
      <rPr>
        <sz val="9.5"/>
        <rFont val="ＭＳ 明朝"/>
        <family val="1"/>
        <charset val="128"/>
      </rPr>
      <t xml:space="preserve">
</t>
    </r>
    <rPh sb="2" eb="3">
      <t>カミ</t>
    </rPh>
    <rPh sb="7" eb="9">
      <t>コウニュウ</t>
    </rPh>
    <rPh sb="9" eb="10">
      <t>リョウ</t>
    </rPh>
    <rPh sb="10" eb="11">
      <t>オヨ</t>
    </rPh>
    <rPh sb="12" eb="13">
      <t>カ</t>
    </rPh>
    <rPh sb="17" eb="20">
      <t>チンタイリョウ</t>
    </rPh>
    <rPh sb="21" eb="22">
      <t>カカ</t>
    </rPh>
    <rPh sb="23" eb="26">
      <t>イリョウヒ</t>
    </rPh>
    <rPh sb="26" eb="28">
      <t>コウジョ</t>
    </rPh>
    <rPh sb="28" eb="29">
      <t>ヨウ</t>
    </rPh>
    <phoneticPr fontId="2"/>
  </si>
  <si>
    <r>
      <t>　いて使用したおむつ代に関し、</t>
    </r>
    <r>
      <rPr>
        <sz val="4"/>
        <rFont val="ＭＳ 明朝"/>
        <family val="1"/>
        <charset val="128"/>
      </rPr>
      <t xml:space="preserve"> </t>
    </r>
    <r>
      <rPr>
        <sz val="12"/>
        <rFont val="ＭＳ 明朝"/>
        <family val="1"/>
        <charset val="128"/>
      </rPr>
      <t>所得税法(昭和４０年法律第３３号)、</t>
    </r>
    <r>
      <rPr>
        <sz val="4"/>
        <rFont val="ＭＳ 明朝"/>
        <family val="1"/>
        <charset val="128"/>
      </rPr>
      <t xml:space="preserve"> </t>
    </r>
    <r>
      <rPr>
        <sz val="12"/>
        <rFont val="ＭＳ 明朝"/>
        <family val="1"/>
        <charset val="128"/>
      </rPr>
      <t>及び地方税法(昭和</t>
    </r>
    <phoneticPr fontId="2"/>
  </si>
  <si>
    <t>　２５年法律第２２６号)その他の法令等に基づき医療費控除を申告する上での要件への該当</t>
    <rPh sb="23" eb="26">
      <t>イリョウヒ</t>
    </rPh>
    <rPh sb="29" eb="31">
      <t>シンコク</t>
    </rPh>
    <rPh sb="33" eb="34">
      <t>ウエ</t>
    </rPh>
    <rPh sb="36" eb="38">
      <t>ヨウケン</t>
    </rPh>
    <rPh sb="40" eb="42">
      <t>ガイトウ</t>
    </rPh>
    <phoneticPr fontId="2"/>
  </si>
  <si>
    <r>
      <t>　　　　　　　　　　　　　　　　　　　　　　豊 岡 市 長</t>
    </r>
    <r>
      <rPr>
        <sz val="14"/>
        <rFont val="ＭＳ 明朝"/>
        <family val="1"/>
        <charset val="128"/>
      </rPr>
      <t>　中　貝　宗　治</t>
    </r>
    <rPh sb="22" eb="23">
      <t>トヨ</t>
    </rPh>
    <rPh sb="24" eb="25">
      <t>オカ</t>
    </rPh>
    <rPh sb="26" eb="27">
      <t>シ</t>
    </rPh>
    <rPh sb="28" eb="29">
      <t>チョウ</t>
    </rPh>
    <rPh sb="30" eb="31">
      <t>ナカ</t>
    </rPh>
    <rPh sb="32" eb="33">
      <t>カイ</t>
    </rPh>
    <rPh sb="34" eb="35">
      <t>シュウ</t>
    </rPh>
    <rPh sb="36" eb="37">
      <t>オサム</t>
    </rPh>
    <phoneticPr fontId="2"/>
  </si>
  <si>
    <t>　３－(1) 障害高齢者の日常生活自立度</t>
    <rPh sb="7" eb="9">
      <t>ショウガイ</t>
    </rPh>
    <rPh sb="9" eb="12">
      <t>コウレイシャ</t>
    </rPh>
    <rPh sb="13" eb="15">
      <t>ニチジョウ</t>
    </rPh>
    <rPh sb="15" eb="17">
      <t>セイカツ</t>
    </rPh>
    <rPh sb="17" eb="20">
      <t>ジリツド</t>
    </rPh>
    <phoneticPr fontId="2"/>
  </si>
  <si>
    <r>
      <t>　 ・ 該　当</t>
    </r>
    <r>
      <rPr>
        <sz val="10"/>
        <rFont val="ＭＳ 明朝"/>
        <family val="1"/>
        <charset val="128"/>
      </rPr>
      <t xml:space="preserve"> ( Ｂ１・Ｂ２・Ｃ１・Ｃ２ )</t>
    </r>
    <r>
      <rPr>
        <sz val="20"/>
        <rFont val="ＭＳ 明朝"/>
        <family val="1"/>
        <charset val="128"/>
      </rPr>
      <t xml:space="preserve"> </t>
    </r>
    <r>
      <rPr>
        <sz val="11"/>
        <rFont val="ＭＳ 明朝"/>
        <family val="1"/>
        <charset val="128"/>
      </rPr>
      <t xml:space="preserve">
　 ・ 非該当</t>
    </r>
    <r>
      <rPr>
        <sz val="10"/>
        <rFont val="ＭＳ 明朝"/>
        <family val="1"/>
        <charset val="128"/>
      </rPr>
      <t xml:space="preserve"> ( Ｊ１・Ｊ２・Ａ１・Ａ２ )</t>
    </r>
    <r>
      <rPr>
        <sz val="15"/>
        <rFont val="ＭＳ 明朝"/>
        <family val="1"/>
        <charset val="128"/>
      </rPr>
      <t xml:space="preserve"> </t>
    </r>
    <r>
      <rPr>
        <sz val="10"/>
        <rFont val="ＭＳ 明朝"/>
        <family val="1"/>
        <charset val="128"/>
      </rPr>
      <t xml:space="preserve">
</t>
    </r>
    <rPh sb="4" eb="5">
      <t>ガイ</t>
    </rPh>
    <rPh sb="6" eb="7">
      <t>トウ</t>
    </rPh>
    <rPh sb="29" eb="30">
      <t>ヒ</t>
    </rPh>
    <rPh sb="30" eb="32">
      <t>ガイトウ</t>
    </rPh>
    <phoneticPr fontId="2"/>
  </si>
  <si>
    <t>　４－(3) 現在ある状態 ： 尿失禁への該当</t>
    <rPh sb="7" eb="9">
      <t>ゲンザイ</t>
    </rPh>
    <rPh sb="11" eb="13">
      <t>ジョウタイ</t>
    </rPh>
    <rPh sb="16" eb="17">
      <t>ニョウ</t>
    </rPh>
    <rPh sb="17" eb="18">
      <t>シツ</t>
    </rPh>
    <rPh sb="18" eb="19">
      <t>キン</t>
    </rPh>
    <rPh sb="21" eb="23">
      <t>ガイトウ</t>
    </rPh>
    <phoneticPr fontId="2"/>
  </si>
  <si>
    <t xml:space="preserve">　 ・　あ　り　　　　　・　な　し </t>
    <phoneticPr fontId="2"/>
  </si>
  <si>
    <t>要 介 護
認 定 者</t>
    <rPh sb="0" eb="1">
      <t>ヨウ</t>
    </rPh>
    <rPh sb="2" eb="3">
      <t>スケ</t>
    </rPh>
    <rPh sb="4" eb="5">
      <t>ユズル</t>
    </rPh>
    <rPh sb="6" eb="7">
      <t>シノブ</t>
    </rPh>
    <rPh sb="8" eb="9">
      <t>サダム</t>
    </rPh>
    <rPh sb="10" eb="11">
      <t>シャ</t>
    </rPh>
    <phoneticPr fontId="2"/>
  </si>
  <si>
    <t>主 治 医
意 見 書
の 内 容</t>
    <rPh sb="0" eb="1">
      <t>シュ</t>
    </rPh>
    <rPh sb="2" eb="3">
      <t>オサム</t>
    </rPh>
    <rPh sb="4" eb="5">
      <t>イ</t>
    </rPh>
    <rPh sb="6" eb="7">
      <t>イ</t>
    </rPh>
    <rPh sb="8" eb="9">
      <t>ミ</t>
    </rPh>
    <rPh sb="10" eb="11">
      <t>ショ</t>
    </rPh>
    <rPh sb="14" eb="15">
      <t>ナイ</t>
    </rPh>
    <rPh sb="16" eb="17">
      <t>カタチ</t>
    </rPh>
    <phoneticPr fontId="2"/>
  </si>
  <si>
    <t>申 請 者</t>
    <rPh sb="0" eb="1">
      <t>サル</t>
    </rPh>
    <rPh sb="2" eb="3">
      <t>ショウ</t>
    </rPh>
    <rPh sb="4" eb="5">
      <t>シャ</t>
    </rPh>
    <phoneticPr fontId="2"/>
  </si>
  <si>
    <t>―</t>
    <phoneticPr fontId="2"/>
  </si>
  <si>
    <t>00</t>
    <phoneticPr fontId="2"/>
  </si>
  <si>
    <t>号</t>
    <rPh sb="0" eb="1">
      <t>ゴウ</t>
    </rPh>
    <phoneticPr fontId="2"/>
  </si>
  <si>
    <t>-</t>
    <phoneticPr fontId="2"/>
  </si>
  <si>
    <t>番号</t>
    <rPh sb="0" eb="2">
      <t>バンゴウ</t>
    </rPh>
    <phoneticPr fontId="2"/>
  </si>
  <si>
    <t>受付月日</t>
    <rPh sb="0" eb="2">
      <t>ウケツケ</t>
    </rPh>
    <rPh sb="2" eb="4">
      <t>ツキヒ</t>
    </rPh>
    <phoneticPr fontId="2"/>
  </si>
  <si>
    <t>受付場所</t>
    <rPh sb="0" eb="2">
      <t>ウケツケ</t>
    </rPh>
    <rPh sb="2" eb="4">
      <t>バショ</t>
    </rPh>
    <phoneticPr fontId="2"/>
  </si>
  <si>
    <t>受付者</t>
    <rPh sb="0" eb="2">
      <t>ウケツケ</t>
    </rPh>
    <rPh sb="2" eb="3">
      <t>シャ</t>
    </rPh>
    <phoneticPr fontId="2"/>
  </si>
  <si>
    <t>発行月日</t>
    <rPh sb="0" eb="2">
      <t>ハッコウ</t>
    </rPh>
    <rPh sb="2" eb="3">
      <t>ツキ</t>
    </rPh>
    <rPh sb="3" eb="4">
      <t>ビ</t>
    </rPh>
    <phoneticPr fontId="2"/>
  </si>
  <si>
    <t>申請者</t>
    <rPh sb="0" eb="3">
      <t>シンセイシャ</t>
    </rPh>
    <phoneticPr fontId="2"/>
  </si>
  <si>
    <t>要介護認定者</t>
    <rPh sb="0" eb="1">
      <t>ヨウ</t>
    </rPh>
    <rPh sb="1" eb="3">
      <t>カイゴ</t>
    </rPh>
    <rPh sb="3" eb="6">
      <t>ニンテイシャ</t>
    </rPh>
    <phoneticPr fontId="2"/>
  </si>
  <si>
    <t>本庁</t>
    <rPh sb="0" eb="2">
      <t>ホンチョウ</t>
    </rPh>
    <phoneticPr fontId="2"/>
  </si>
  <si>
    <t>住所</t>
    <rPh sb="0" eb="2">
      <t>ジュウショ</t>
    </rPh>
    <phoneticPr fontId="2"/>
  </si>
  <si>
    <t>氏名</t>
    <rPh sb="0" eb="2">
      <t>シメイ</t>
    </rPh>
    <phoneticPr fontId="2"/>
  </si>
  <si>
    <t>続柄</t>
    <rPh sb="0" eb="2">
      <t>ゾクガラ</t>
    </rPh>
    <phoneticPr fontId="2"/>
  </si>
  <si>
    <t>被保険者番号</t>
    <rPh sb="0" eb="4">
      <t>ヒホケンシャ</t>
    </rPh>
    <rPh sb="4" eb="6">
      <t>バンゴウ</t>
    </rPh>
    <phoneticPr fontId="2"/>
  </si>
  <si>
    <t>性別</t>
    <rPh sb="0" eb="2">
      <t>セイベツ</t>
    </rPh>
    <phoneticPr fontId="2"/>
  </si>
  <si>
    <t>認定期間</t>
    <rPh sb="0" eb="2">
      <t>ニンテイ</t>
    </rPh>
    <rPh sb="2" eb="4">
      <t>キカン</t>
    </rPh>
    <phoneticPr fontId="2"/>
  </si>
  <si>
    <t>城崎支所</t>
    <rPh sb="0" eb="2">
      <t>キノサキ</t>
    </rPh>
    <rPh sb="2" eb="4">
      <t>シショ</t>
    </rPh>
    <phoneticPr fontId="2"/>
  </si>
  <si>
    <t>竹野支所</t>
    <rPh sb="0" eb="2">
      <t>タケノ</t>
    </rPh>
    <rPh sb="2" eb="4">
      <t>シショ</t>
    </rPh>
    <phoneticPr fontId="2"/>
  </si>
  <si>
    <t>日高支所</t>
    <rPh sb="0" eb="2">
      <t>ヒダカ</t>
    </rPh>
    <rPh sb="2" eb="4">
      <t>シショ</t>
    </rPh>
    <phoneticPr fontId="2"/>
  </si>
  <si>
    <t>出石支所</t>
    <rPh sb="0" eb="2">
      <t>イズシ</t>
    </rPh>
    <rPh sb="2" eb="4">
      <t>シショ</t>
    </rPh>
    <phoneticPr fontId="2"/>
  </si>
  <si>
    <t>但東支所</t>
    <rPh sb="0" eb="2">
      <t>タントウ</t>
    </rPh>
    <rPh sb="2" eb="4">
      <t>シショ</t>
    </rPh>
    <phoneticPr fontId="2"/>
  </si>
  <si>
    <t>主治医意見書</t>
    <rPh sb="0" eb="3">
      <t>シュジイ</t>
    </rPh>
    <rPh sb="3" eb="6">
      <t>イケンショ</t>
    </rPh>
    <phoneticPr fontId="2"/>
  </si>
  <si>
    <t>作成日</t>
    <rPh sb="0" eb="3">
      <t>サクセイビ</t>
    </rPh>
    <phoneticPr fontId="2"/>
  </si>
  <si>
    <t>診察日</t>
    <rPh sb="0" eb="3">
      <t>シンサツビ</t>
    </rPh>
    <phoneticPr fontId="2"/>
  </si>
  <si>
    <t>自立度</t>
    <rPh sb="0" eb="3">
      <t>ジリツド</t>
    </rPh>
    <phoneticPr fontId="2"/>
  </si>
  <si>
    <t>尿失禁</t>
    <rPh sb="0" eb="3">
      <t>ニョウシッキン</t>
    </rPh>
    <phoneticPr fontId="2"/>
  </si>
  <si>
    <t>様</t>
    <rPh sb="0" eb="1">
      <t>サマ</t>
    </rPh>
    <phoneticPr fontId="2"/>
  </si>
  <si>
    <t>おむつ代医療費控除要件確認申請書</t>
    <rPh sb="3" eb="4">
      <t>ダイ</t>
    </rPh>
    <rPh sb="4" eb="7">
      <t>イリョウヒ</t>
    </rPh>
    <rPh sb="7" eb="9">
      <t>コウジョ</t>
    </rPh>
    <rPh sb="9" eb="11">
      <t>ヨウケン</t>
    </rPh>
    <rPh sb="11" eb="13">
      <t>カクニン</t>
    </rPh>
    <rPh sb="13" eb="16">
      <t>シンセイショ</t>
    </rPh>
    <phoneticPr fontId="2"/>
  </si>
  <si>
    <t>〔紙おむつの購入料及び貸おむつの賃貸料に係る医療費控除用〕</t>
    <rPh sb="1" eb="2">
      <t>カミ</t>
    </rPh>
    <rPh sb="6" eb="8">
      <t>コウニュウ</t>
    </rPh>
    <rPh sb="8" eb="9">
      <t>リョウ</t>
    </rPh>
    <rPh sb="9" eb="10">
      <t>オヨ</t>
    </rPh>
    <rPh sb="11" eb="12">
      <t>カ</t>
    </rPh>
    <rPh sb="16" eb="19">
      <t>チンタイリョウ</t>
    </rPh>
    <rPh sb="20" eb="21">
      <t>カカ</t>
    </rPh>
    <rPh sb="22" eb="25">
      <t>イリョウヒ</t>
    </rPh>
    <rPh sb="25" eb="27">
      <t>コウジョ</t>
    </rPh>
    <rPh sb="27" eb="28">
      <t>ヨウ</t>
    </rPh>
    <phoneticPr fontId="2"/>
  </si>
  <si>
    <t>フ リ ガ ナ</t>
    <phoneticPr fontId="2"/>
  </si>
  <si>
    <r>
      <t>保</t>
    </r>
    <r>
      <rPr>
        <sz val="8"/>
        <rFont val="ＭＳ Ｐゴシック"/>
        <family val="3"/>
        <charset val="128"/>
      </rPr>
      <t xml:space="preserve"> </t>
    </r>
    <r>
      <rPr>
        <sz val="11"/>
        <rFont val="ＭＳ Ｐゴシック"/>
        <family val="3"/>
        <charset val="128"/>
      </rPr>
      <t>険</t>
    </r>
    <r>
      <rPr>
        <sz val="8"/>
        <rFont val="ＭＳ Ｐゴシック"/>
        <family val="3"/>
        <charset val="128"/>
      </rPr>
      <t xml:space="preserve"> </t>
    </r>
    <r>
      <rPr>
        <sz val="11"/>
        <rFont val="ＭＳ Ｐゴシック"/>
        <family val="3"/>
        <charset val="128"/>
      </rPr>
      <t>者</t>
    </r>
    <r>
      <rPr>
        <sz val="8"/>
        <rFont val="ＭＳ Ｐゴシック"/>
        <family val="3"/>
        <charset val="128"/>
      </rPr>
      <t xml:space="preserve"> </t>
    </r>
    <r>
      <rPr>
        <sz val="11"/>
        <rFont val="ＭＳ Ｐゴシック"/>
        <family val="3"/>
        <charset val="128"/>
      </rPr>
      <t>番</t>
    </r>
    <r>
      <rPr>
        <sz val="8"/>
        <rFont val="ＭＳ Ｐゴシック"/>
        <family val="3"/>
        <charset val="128"/>
      </rPr>
      <t xml:space="preserve"> </t>
    </r>
    <r>
      <rPr>
        <sz val="11"/>
        <rFont val="ＭＳ Ｐゴシック"/>
        <family val="3"/>
        <charset val="128"/>
      </rPr>
      <t>号</t>
    </r>
    <rPh sb="0" eb="1">
      <t>タモツ</t>
    </rPh>
    <rPh sb="2" eb="3">
      <t>ケン</t>
    </rPh>
    <rPh sb="4" eb="5">
      <t>モノ</t>
    </rPh>
    <rPh sb="6" eb="7">
      <t>バン</t>
    </rPh>
    <rPh sb="8" eb="9">
      <t>ゴウ</t>
    </rPh>
    <phoneticPr fontId="2"/>
  </si>
  <si>
    <t>２ ８ ２ ０ ９ ５</t>
    <phoneticPr fontId="2"/>
  </si>
  <si>
    <t>被保険者氏名</t>
    <rPh sb="0" eb="1">
      <t>ヒ</t>
    </rPh>
    <rPh sb="1" eb="4">
      <t>ホケンシャ</t>
    </rPh>
    <rPh sb="4" eb="6">
      <t>シメイ</t>
    </rPh>
    <phoneticPr fontId="2"/>
  </si>
  <si>
    <t>被保険者番号</t>
    <rPh sb="0" eb="1">
      <t>ヒ</t>
    </rPh>
    <rPh sb="1" eb="4">
      <t>ホケンシャ</t>
    </rPh>
    <rPh sb="4" eb="6">
      <t>バンゴウ</t>
    </rPh>
    <phoneticPr fontId="2"/>
  </si>
  <si>
    <r>
      <t>生</t>
    </r>
    <r>
      <rPr>
        <sz val="11"/>
        <rFont val="ＭＳ Ｐゴシック"/>
        <family val="3"/>
        <charset val="128"/>
      </rPr>
      <t xml:space="preserve"> 年 月 </t>
    </r>
    <r>
      <rPr>
        <sz val="11"/>
        <rFont val="ＭＳ ゴシック"/>
        <family val="3"/>
        <charset val="128"/>
      </rPr>
      <t>日</t>
    </r>
    <rPh sb="0" eb="1">
      <t>ショウ</t>
    </rPh>
    <rPh sb="2" eb="3">
      <t>トシ</t>
    </rPh>
    <rPh sb="4" eb="5">
      <t>ツキ</t>
    </rPh>
    <rPh sb="6" eb="7">
      <t>ヒ</t>
    </rPh>
    <phoneticPr fontId="2"/>
  </si>
  <si>
    <t>性　 　別</t>
    <rPh sb="0" eb="1">
      <t>セイ</t>
    </rPh>
    <rPh sb="4" eb="5">
      <t>ベツ</t>
    </rPh>
    <phoneticPr fontId="2"/>
  </si>
  <si>
    <t>男　 ・ 　女</t>
    <rPh sb="0" eb="1">
      <t>オトコ</t>
    </rPh>
    <rPh sb="6" eb="7">
      <t>オンナ</t>
    </rPh>
    <phoneticPr fontId="2"/>
  </si>
  <si>
    <t>住　　　所</t>
    <rPh sb="0" eb="1">
      <t>ジュウ</t>
    </rPh>
    <rPh sb="4" eb="5">
      <t>トコロ</t>
    </rPh>
    <phoneticPr fontId="2"/>
  </si>
  <si>
    <r>
      <t xml:space="preserve"> 〒 </t>
    </r>
    <r>
      <rPr>
        <sz val="10"/>
        <rFont val="ＭＳ Ｐゴシック"/>
        <family val="3"/>
        <charset val="128"/>
      </rPr>
      <t xml:space="preserve">　　　 － </t>
    </r>
    <phoneticPr fontId="2"/>
  </si>
  <si>
    <r>
      <t>　 　</t>
    </r>
    <r>
      <rPr>
        <sz val="11"/>
        <rFont val="ＭＳ Ｐゴシック"/>
        <family val="3"/>
        <charset val="128"/>
      </rPr>
      <t xml:space="preserve"> 　 </t>
    </r>
    <r>
      <rPr>
        <sz val="11"/>
        <rFont val="ＭＳ ゴシック"/>
        <family val="3"/>
        <charset val="128"/>
      </rPr>
      <t>　</t>
    </r>
    <phoneticPr fontId="2"/>
  </si>
  <si>
    <r>
      <t>　電話番号　(</t>
    </r>
    <r>
      <rPr>
        <sz val="9.5"/>
        <rFont val="ＭＳ Ｐゴシック"/>
        <family val="3"/>
        <charset val="128"/>
      </rPr>
      <t xml:space="preserve"> 　　　　 </t>
    </r>
    <r>
      <rPr>
        <sz val="9.5"/>
        <rFont val="ＭＳ ゴシック"/>
        <family val="3"/>
        <charset val="128"/>
      </rPr>
      <t>)</t>
    </r>
    <r>
      <rPr>
        <sz val="9.5"/>
        <rFont val="ＭＳ Ｐゴシック"/>
        <family val="3"/>
        <charset val="128"/>
      </rPr>
      <t xml:space="preserve"> － </t>
    </r>
    <r>
      <rPr>
        <sz val="9.5"/>
        <rFont val="ＭＳ ゴシック"/>
        <family val="3"/>
        <charset val="128"/>
      </rPr>
      <t>　　</t>
    </r>
    <r>
      <rPr>
        <sz val="9.5"/>
        <rFont val="ＭＳ Ｐゴシック"/>
        <family val="3"/>
        <charset val="128"/>
      </rPr>
      <t xml:space="preserve"> － </t>
    </r>
    <rPh sb="1" eb="3">
      <t>デンワ</t>
    </rPh>
    <rPh sb="3" eb="5">
      <t>バンゴウ</t>
    </rPh>
    <phoneticPr fontId="2"/>
  </si>
  <si>
    <t>認 定 期 間</t>
    <rPh sb="0" eb="1">
      <t>シノブ</t>
    </rPh>
    <rPh sb="2" eb="3">
      <t>サダム</t>
    </rPh>
    <rPh sb="4" eb="5">
      <t>キ</t>
    </rPh>
    <rPh sb="6" eb="7">
      <t>アイダ</t>
    </rPh>
    <phoneticPr fontId="2"/>
  </si>
  <si>
    <t>　使用したおむつ代に関し、所得税法（昭和４０年法律第３３号）、及び地方税法（昭和２５年</t>
    <phoneticPr fontId="2"/>
  </si>
  <si>
    <t>　法律第２２６号）その他の法令等に基づき、医療費控除（２年目以降）を申告する上での要件</t>
    <rPh sb="28" eb="30">
      <t>ネンメ</t>
    </rPh>
    <rPh sb="30" eb="32">
      <t>イコウ</t>
    </rPh>
    <phoneticPr fontId="2"/>
  </si>
  <si>
    <t>　への該当状況を確認願いたく、以上のとおり申請します。　</t>
    <phoneticPr fontId="2"/>
  </si>
  <si>
    <t>　　なお、市が私の主治医意見書から必要な事項を確認することに同意します。</t>
    <rPh sb="7" eb="8">
      <t>ワタシ</t>
    </rPh>
    <rPh sb="9" eb="12">
      <t>シュジイ</t>
    </rPh>
    <rPh sb="12" eb="15">
      <t>イケンショ</t>
    </rPh>
    <rPh sb="17" eb="19">
      <t>ヒツヨウ</t>
    </rPh>
    <rPh sb="20" eb="22">
      <t>ジコウ</t>
    </rPh>
    <rPh sb="30" eb="32">
      <t>ドウイ</t>
    </rPh>
    <phoneticPr fontId="2"/>
  </si>
  <si>
    <r>
      <t>　　　</t>
    </r>
    <r>
      <rPr>
        <sz val="12"/>
        <rFont val="ＭＳ ゴシック"/>
        <family val="3"/>
        <charset val="128"/>
      </rPr>
      <t>豊　岡　市　長　様</t>
    </r>
    <rPh sb="3" eb="4">
      <t>ユタカ</t>
    </rPh>
    <rPh sb="5" eb="6">
      <t>オカ</t>
    </rPh>
    <rPh sb="7" eb="8">
      <t>シ</t>
    </rPh>
    <rPh sb="9" eb="10">
      <t>チョウ</t>
    </rPh>
    <rPh sb="11" eb="12">
      <t>サマ</t>
    </rPh>
    <phoneticPr fontId="2"/>
  </si>
  <si>
    <r>
      <t xml:space="preserve"> 住 所</t>
    </r>
    <r>
      <rPr>
        <sz val="11"/>
        <rFont val="ＭＳ ゴシック"/>
        <family val="3"/>
        <charset val="128"/>
      </rPr>
      <t>　 　</t>
    </r>
    <r>
      <rPr>
        <sz val="6"/>
        <rFont val="ＭＳ Ｐゴシック"/>
        <family val="3"/>
        <charset val="128"/>
      </rPr>
      <t xml:space="preserve"> </t>
    </r>
    <r>
      <rPr>
        <sz val="11"/>
        <rFont val="ＭＳ Ｐゴシック"/>
        <family val="3"/>
        <charset val="128"/>
      </rPr>
      <t>　</t>
    </r>
    <r>
      <rPr>
        <sz val="6"/>
        <rFont val="ＭＳ Ｐゴシック"/>
        <family val="3"/>
        <charset val="128"/>
      </rPr>
      <t xml:space="preserve"> </t>
    </r>
    <r>
      <rPr>
        <sz val="11"/>
        <rFont val="ＭＳ ゴシック"/>
        <family val="3"/>
        <charset val="128"/>
      </rPr>
      <t>　</t>
    </r>
    <rPh sb="1" eb="2">
      <t>ジュウ</t>
    </rPh>
    <rPh sb="3" eb="4">
      <t>トコロ</t>
    </rPh>
    <phoneticPr fontId="2"/>
  </si>
  <si>
    <t xml:space="preserve"> 氏 名</t>
    <rPh sb="1" eb="2">
      <t>シ</t>
    </rPh>
    <rPh sb="3" eb="4">
      <t>メイ</t>
    </rPh>
    <phoneticPr fontId="2"/>
  </si>
  <si>
    <r>
      <t>　</t>
    </r>
    <r>
      <rPr>
        <sz val="11"/>
        <rFont val="ＭＳ ゴシック"/>
        <family val="3"/>
        <charset val="128"/>
      </rPr>
      <t>〔</t>
    </r>
    <r>
      <rPr>
        <sz val="9"/>
        <rFont val="ＭＳ Ｐゴシック"/>
        <family val="3"/>
        <charset val="128"/>
      </rPr>
      <t xml:space="preserve"> </t>
    </r>
    <r>
      <rPr>
        <sz val="9"/>
        <rFont val="ＭＳ ゴシック"/>
        <family val="3"/>
        <charset val="128"/>
      </rPr>
      <t>本人以外の場合</t>
    </r>
    <r>
      <rPr>
        <sz val="9.5"/>
        <rFont val="ＭＳ ゴシック"/>
        <family val="3"/>
        <charset val="128"/>
      </rPr>
      <t>：</t>
    </r>
    <r>
      <rPr>
        <vertAlign val="superscript"/>
        <sz val="11"/>
        <rFont val="ＭＳ ゴシック"/>
        <family val="3"/>
        <charset val="128"/>
      </rPr>
      <t>続柄</t>
    </r>
    <r>
      <rPr>
        <sz val="9.5"/>
        <rFont val="ＭＳ ゴシック"/>
        <family val="3"/>
        <charset val="128"/>
      </rPr>
      <t>　　　、</t>
    </r>
    <r>
      <rPr>
        <vertAlign val="superscript"/>
        <sz val="11"/>
        <rFont val="ＭＳ ゴシック"/>
        <family val="3"/>
        <charset val="128"/>
      </rPr>
      <t>電話番号</t>
    </r>
    <r>
      <rPr>
        <sz val="9.5"/>
        <rFont val="ＭＳ ゴシック"/>
        <family val="3"/>
        <charset val="128"/>
      </rPr>
      <t>(</t>
    </r>
    <r>
      <rPr>
        <sz val="9.5"/>
        <rFont val="ＭＳ Ｐゴシック"/>
        <family val="3"/>
        <charset val="128"/>
      </rPr>
      <t xml:space="preserve"> 　　　　 </t>
    </r>
    <r>
      <rPr>
        <sz val="9.5"/>
        <rFont val="ＭＳ ゴシック"/>
        <family val="3"/>
        <charset val="128"/>
      </rPr>
      <t>)</t>
    </r>
    <r>
      <rPr>
        <sz val="9.5"/>
        <rFont val="ＭＳ Ｐゴシック"/>
        <family val="3"/>
        <charset val="128"/>
      </rPr>
      <t xml:space="preserve"> －</t>
    </r>
    <r>
      <rPr>
        <sz val="9.5"/>
        <rFont val="ＭＳ ゴシック"/>
        <family val="3"/>
        <charset val="128"/>
      </rPr>
      <t>　 －　　　　</t>
    </r>
    <r>
      <rPr>
        <sz val="11"/>
        <rFont val="ＭＳ ゴシック"/>
        <family val="3"/>
        <charset val="128"/>
      </rPr>
      <t>〕</t>
    </r>
    <rPh sb="3" eb="5">
      <t>ホンニン</t>
    </rPh>
    <rPh sb="5" eb="7">
      <t>イガイ</t>
    </rPh>
    <rPh sb="8" eb="10">
      <t>バアイ</t>
    </rPh>
    <rPh sb="11" eb="13">
      <t>ゾクガラ</t>
    </rPh>
    <rPh sb="17" eb="19">
      <t>デンワ</t>
    </rPh>
    <rPh sb="19" eb="21">
      <t>バンゴウ</t>
    </rPh>
    <phoneticPr fontId="2"/>
  </si>
  <si>
    <t>注１：前年の所得申告において、この要介護認定者に係るおむつ代の控除を受けていない場合、この確認書
　　　によって控除を受けることはできませんので、医療機関の『おむつ使用証明書』によってください。</t>
    <rPh sb="0" eb="1">
      <t>チュウ</t>
    </rPh>
    <rPh sb="3" eb="5">
      <t>ゼンネン</t>
    </rPh>
    <rPh sb="6" eb="8">
      <t>ショトク</t>
    </rPh>
    <rPh sb="8" eb="10">
      <t>シンコク</t>
    </rPh>
    <rPh sb="17" eb="18">
      <t>ヨウ</t>
    </rPh>
    <rPh sb="18" eb="20">
      <t>カイゴ</t>
    </rPh>
    <rPh sb="20" eb="22">
      <t>ニンテイ</t>
    </rPh>
    <rPh sb="22" eb="23">
      <t>シャ</t>
    </rPh>
    <rPh sb="24" eb="25">
      <t>カカ</t>
    </rPh>
    <rPh sb="29" eb="30">
      <t>ダイ</t>
    </rPh>
    <rPh sb="31" eb="33">
      <t>コウジョ</t>
    </rPh>
    <rPh sb="34" eb="35">
      <t>ウ</t>
    </rPh>
    <rPh sb="40" eb="42">
      <t>バアイ</t>
    </rPh>
    <rPh sb="45" eb="48">
      <t>カクニンショ</t>
    </rPh>
    <phoneticPr fontId="2"/>
  </si>
  <si>
    <t>注２：おむつ代に係る控除の対象は、成人用に限られており、控除の詳細は、申告窓口で確認してください。　　　</t>
    <rPh sb="6" eb="7">
      <t>ダイ</t>
    </rPh>
    <rPh sb="8" eb="9">
      <t>カカ</t>
    </rPh>
    <rPh sb="10" eb="12">
      <t>コウジョ</t>
    </rPh>
    <rPh sb="13" eb="15">
      <t>タイショウ</t>
    </rPh>
    <rPh sb="17" eb="20">
      <t>セイジンヨウ</t>
    </rPh>
    <rPh sb="21" eb="22">
      <t>カギ</t>
    </rPh>
    <rPh sb="28" eb="30">
      <t>コウジョ</t>
    </rPh>
    <rPh sb="31" eb="33">
      <t>ショウサイ</t>
    </rPh>
    <rPh sb="35" eb="37">
      <t>シンコク</t>
    </rPh>
    <rPh sb="37" eb="39">
      <t>マドグチ</t>
    </rPh>
    <rPh sb="40" eb="42">
      <t>カクニン</t>
    </rPh>
    <phoneticPr fontId="2"/>
  </si>
  <si>
    <t>市　記　入　欄</t>
    <rPh sb="0" eb="1">
      <t>シ</t>
    </rPh>
    <rPh sb="2" eb="3">
      <t>キ</t>
    </rPh>
    <rPh sb="4" eb="5">
      <t>イリ</t>
    </rPh>
    <rPh sb="6" eb="7">
      <t>ラン</t>
    </rPh>
    <phoneticPr fontId="2"/>
  </si>
  <si>
    <t>主治医意見書の内容</t>
    <rPh sb="0" eb="3">
      <t>シュジイ</t>
    </rPh>
    <rPh sb="3" eb="6">
      <t>イケンショ</t>
    </rPh>
    <rPh sb="7" eb="9">
      <t>ナイヨウ</t>
    </rPh>
    <phoneticPr fontId="2"/>
  </si>
  <si>
    <t>受　付　印</t>
    <rPh sb="0" eb="1">
      <t>ウケ</t>
    </rPh>
    <rPh sb="2" eb="3">
      <t>ヅケ</t>
    </rPh>
    <rPh sb="4" eb="5">
      <t>イン</t>
    </rPh>
    <phoneticPr fontId="2"/>
  </si>
  <si>
    <r>
      <t>３－(</t>
    </r>
    <r>
      <rPr>
        <sz val="11"/>
        <rFont val="ＭＳ Ｐゴシック"/>
        <family val="3"/>
        <charset val="128"/>
      </rPr>
      <t>１)障害高齢者の日常生活自立度</t>
    </r>
    <rPh sb="5" eb="7">
      <t>ショウガイ</t>
    </rPh>
    <rPh sb="7" eb="10">
      <t>コウレイシャ</t>
    </rPh>
    <rPh sb="11" eb="13">
      <t>ニチジョウ</t>
    </rPh>
    <rPh sb="13" eb="15">
      <t>セイカツ</t>
    </rPh>
    <rPh sb="15" eb="17">
      <t>ジリツ</t>
    </rPh>
    <rPh sb="17" eb="18">
      <t>ド</t>
    </rPh>
    <phoneticPr fontId="2"/>
  </si>
  <si>
    <r>
      <t>　・該　当
　　(　</t>
    </r>
    <r>
      <rPr>
        <sz val="11"/>
        <rFont val="ＭＳ Ｐゴシック"/>
        <family val="3"/>
        <charset val="128"/>
      </rPr>
      <t>B１　・　B２　・　C１　・　C２　</t>
    </r>
    <r>
      <rPr>
        <sz val="11"/>
        <rFont val="ＭＳ Ｐゴシック"/>
        <family val="3"/>
        <charset val="128"/>
      </rPr>
      <t>)
　・非該当
　　</t>
    </r>
    <r>
      <rPr>
        <sz val="11"/>
        <rFont val="ＭＳ Ｐゴシック"/>
        <family val="3"/>
        <charset val="128"/>
      </rPr>
      <t>(　J１　・　J２　・　A１　・　A２　)</t>
    </r>
    <rPh sb="2" eb="3">
      <t>ガイ</t>
    </rPh>
    <rPh sb="4" eb="5">
      <t>トウ</t>
    </rPh>
    <rPh sb="33" eb="36">
      <t>ヒガイトウ</t>
    </rPh>
    <phoneticPr fontId="2"/>
  </si>
  <si>
    <r>
      <t>４－(</t>
    </r>
    <r>
      <rPr>
        <sz val="11"/>
        <rFont val="ＭＳ Ｐゴシック"/>
        <family val="3"/>
        <charset val="128"/>
      </rPr>
      <t>３</t>
    </r>
    <r>
      <rPr>
        <sz val="11"/>
        <rFont val="ＭＳ Ｐゴシック"/>
        <family val="3"/>
        <charset val="128"/>
      </rPr>
      <t>)現在ある状態</t>
    </r>
    <r>
      <rPr>
        <sz val="11"/>
        <rFont val="ＭＳ Ｐゴシック"/>
        <family val="3"/>
        <charset val="128"/>
      </rPr>
      <t>：尿失禁への該当</t>
    </r>
    <rPh sb="5" eb="7">
      <t>ゲンザイ</t>
    </rPh>
    <rPh sb="9" eb="11">
      <t>ジョウタイ</t>
    </rPh>
    <rPh sb="12" eb="15">
      <t>ニョウシッキン</t>
    </rPh>
    <rPh sb="17" eb="19">
      <t>ガイトウ</t>
    </rPh>
    <phoneticPr fontId="2"/>
  </si>
  <si>
    <t>　・あり　　　・なし</t>
    <phoneticPr fontId="2"/>
  </si>
  <si>
    <t>お　む　つ　使　用　証　明　書</t>
    <rPh sb="6" eb="7">
      <t>ツカ</t>
    </rPh>
    <rPh sb="8" eb="9">
      <t>ヨウ</t>
    </rPh>
    <rPh sb="10" eb="11">
      <t>アカシ</t>
    </rPh>
    <rPh sb="12" eb="13">
      <t>メイ</t>
    </rPh>
    <rPh sb="14" eb="15">
      <t>ショ</t>
    </rPh>
    <phoneticPr fontId="2"/>
  </si>
  <si>
    <r>
      <t>〔</t>
    </r>
    <r>
      <rPr>
        <sz val="9.5"/>
        <rFont val="ＭＳ Ｐ明朝"/>
        <family val="1"/>
        <charset val="128"/>
      </rPr>
      <t xml:space="preserve"> </t>
    </r>
    <r>
      <rPr>
        <sz val="9.5"/>
        <rFont val="ＭＳ 明朝"/>
        <family val="1"/>
        <charset val="128"/>
      </rPr>
      <t>紙おむつの購入料及び貸おむつの賃貸料に係る医療費控除用</t>
    </r>
    <r>
      <rPr>
        <sz val="9.5"/>
        <rFont val="ＭＳ Ｐ明朝"/>
        <family val="1"/>
        <charset val="128"/>
      </rPr>
      <t xml:space="preserve"> </t>
    </r>
    <r>
      <rPr>
        <sz val="9.5"/>
        <rFont val="ＭＳ 明朝"/>
        <family val="1"/>
        <charset val="128"/>
      </rPr>
      <t>〕</t>
    </r>
    <r>
      <rPr>
        <sz val="12"/>
        <rFont val="ＭＳ Ｐ明朝"/>
        <family val="1"/>
        <charset val="128"/>
      </rPr>
      <t xml:space="preserve"> </t>
    </r>
    <r>
      <rPr>
        <sz val="9.5"/>
        <rFont val="ＭＳ Ｐ明朝"/>
        <family val="1"/>
        <charset val="128"/>
      </rPr>
      <t xml:space="preserve">
</t>
    </r>
    <rPh sb="2" eb="3">
      <t>カミ</t>
    </rPh>
    <rPh sb="7" eb="9">
      <t>コウニュウ</t>
    </rPh>
    <rPh sb="9" eb="10">
      <t>リョウ</t>
    </rPh>
    <rPh sb="10" eb="11">
      <t>オヨ</t>
    </rPh>
    <rPh sb="12" eb="13">
      <t>カ</t>
    </rPh>
    <rPh sb="17" eb="20">
      <t>チンタイリョウ</t>
    </rPh>
    <rPh sb="21" eb="22">
      <t>カカ</t>
    </rPh>
    <rPh sb="23" eb="26">
      <t>イリョウヒ</t>
    </rPh>
    <rPh sb="26" eb="28">
      <t>コウジョ</t>
    </rPh>
    <rPh sb="28" eb="29">
      <t>ヨウ</t>
    </rPh>
    <phoneticPr fontId="2"/>
  </si>
  <si>
    <t xml:space="preserve">
患　　者</t>
    <rPh sb="1" eb="2">
      <t>ワズラ</t>
    </rPh>
    <rPh sb="4" eb="5">
      <t>シャ</t>
    </rPh>
    <phoneticPr fontId="2"/>
  </si>
  <si>
    <r>
      <t>　</t>
    </r>
    <r>
      <rPr>
        <sz val="10.5"/>
        <rFont val="ＭＳ 明朝"/>
        <family val="1"/>
        <charset val="128"/>
      </rPr>
      <t>兵庫県豊岡市</t>
    </r>
    <rPh sb="1" eb="4">
      <t>ヒョウゴケン</t>
    </rPh>
    <rPh sb="4" eb="7">
      <t>トヨオカシ</t>
    </rPh>
    <phoneticPr fontId="2"/>
  </si>
  <si>
    <r>
      <t xml:space="preserve"> </t>
    </r>
    <r>
      <rPr>
        <sz val="8.5"/>
        <rFont val="ＭＳ 明朝"/>
        <family val="1"/>
        <charset val="128"/>
      </rPr>
      <t>明</t>
    </r>
    <r>
      <rPr>
        <sz val="6"/>
        <rFont val="ＭＳ Ｐ明朝"/>
        <family val="1"/>
        <charset val="128"/>
      </rPr>
      <t xml:space="preserve"> </t>
    </r>
    <r>
      <rPr>
        <sz val="8.5"/>
        <rFont val="ＭＳ 明朝"/>
        <family val="1"/>
        <charset val="128"/>
      </rPr>
      <t>治</t>
    </r>
    <r>
      <rPr>
        <sz val="13"/>
        <rFont val="ＭＳ 明朝"/>
        <family val="1"/>
        <charset val="128"/>
      </rPr>
      <t xml:space="preserve"> </t>
    </r>
    <r>
      <rPr>
        <sz val="8.5"/>
        <rFont val="ＭＳ 明朝"/>
        <family val="1"/>
        <charset val="128"/>
      </rPr>
      <t xml:space="preserve">
</t>
    </r>
    <r>
      <rPr>
        <sz val="10"/>
        <rFont val="ＭＳ 明朝"/>
        <family val="1"/>
        <charset val="128"/>
      </rPr>
      <t xml:space="preserve"> </t>
    </r>
    <r>
      <rPr>
        <sz val="8.5"/>
        <rFont val="ＭＳ 明朝"/>
        <family val="1"/>
        <charset val="128"/>
      </rPr>
      <t>大</t>
    </r>
    <r>
      <rPr>
        <sz val="6"/>
        <rFont val="ＭＳ Ｐ明朝"/>
        <family val="1"/>
        <charset val="128"/>
      </rPr>
      <t xml:space="preserve"> </t>
    </r>
    <r>
      <rPr>
        <sz val="8.5"/>
        <rFont val="ＭＳ 明朝"/>
        <family val="1"/>
        <charset val="128"/>
      </rPr>
      <t>正</t>
    </r>
    <r>
      <rPr>
        <sz val="10"/>
        <rFont val="ＭＳ 明朝"/>
        <family val="1"/>
        <charset val="128"/>
      </rPr>
      <t>　</t>
    </r>
    <r>
      <rPr>
        <sz val="10"/>
        <rFont val="ＭＳ Ｐ明朝"/>
        <family val="1"/>
        <charset val="128"/>
      </rPr>
      <t xml:space="preserve"> </t>
    </r>
    <r>
      <rPr>
        <sz val="10"/>
        <rFont val="ＭＳ 明朝"/>
        <family val="1"/>
        <charset val="128"/>
      </rPr>
      <t>　年　</t>
    </r>
    <r>
      <rPr>
        <sz val="10"/>
        <rFont val="ＭＳ Ｐ明朝"/>
        <family val="1"/>
        <charset val="128"/>
      </rPr>
      <t xml:space="preserve"> </t>
    </r>
    <r>
      <rPr>
        <sz val="10"/>
        <rFont val="ＭＳ 明朝"/>
        <family val="1"/>
        <charset val="128"/>
      </rPr>
      <t>　月　</t>
    </r>
    <r>
      <rPr>
        <sz val="10"/>
        <rFont val="ＭＳ Ｐ明朝"/>
        <family val="1"/>
        <charset val="128"/>
      </rPr>
      <t xml:space="preserve"> </t>
    </r>
    <r>
      <rPr>
        <sz val="10"/>
        <rFont val="ＭＳ 明朝"/>
        <family val="1"/>
        <charset val="128"/>
      </rPr>
      <t>　日</t>
    </r>
    <r>
      <rPr>
        <sz val="8.5"/>
        <rFont val="ＭＳ 明朝"/>
        <family val="1"/>
        <charset val="128"/>
      </rPr>
      <t xml:space="preserve">
</t>
    </r>
    <r>
      <rPr>
        <sz val="10"/>
        <rFont val="ＭＳ 明朝"/>
        <family val="1"/>
        <charset val="128"/>
      </rPr>
      <t xml:space="preserve"> </t>
    </r>
    <r>
      <rPr>
        <sz val="8.5"/>
        <rFont val="ＭＳ 明朝"/>
        <family val="1"/>
        <charset val="128"/>
      </rPr>
      <t>昭</t>
    </r>
    <r>
      <rPr>
        <sz val="6"/>
        <rFont val="ＭＳ Ｐ明朝"/>
        <family val="1"/>
        <charset val="128"/>
      </rPr>
      <t xml:space="preserve"> </t>
    </r>
    <r>
      <rPr>
        <sz val="8.5"/>
        <rFont val="ＭＳ 明朝"/>
        <family val="1"/>
        <charset val="128"/>
      </rPr>
      <t>和</t>
    </r>
    <r>
      <rPr>
        <sz val="10"/>
        <rFont val="ＭＳ 明朝"/>
        <family val="1"/>
        <charset val="128"/>
      </rPr>
      <t xml:space="preserve">　
</t>
    </r>
    <rPh sb="1" eb="2">
      <t>メイ</t>
    </rPh>
    <rPh sb="3" eb="4">
      <t>オサム</t>
    </rPh>
    <rPh sb="7" eb="8">
      <t>ダイ</t>
    </rPh>
    <rPh sb="9" eb="10">
      <t>セイ</t>
    </rPh>
    <rPh sb="13" eb="14">
      <t>ネン</t>
    </rPh>
    <rPh sb="17" eb="18">
      <t>ツキ</t>
    </rPh>
    <rPh sb="21" eb="22">
      <t>ヒ</t>
    </rPh>
    <rPh sb="24" eb="25">
      <t>アキラ</t>
    </rPh>
    <rPh sb="26" eb="27">
      <t>ワ</t>
    </rPh>
    <phoneticPr fontId="2"/>
  </si>
  <si>
    <t>傷病名等</t>
    <rPh sb="0" eb="2">
      <t>ショウビョウ</t>
    </rPh>
    <rPh sb="2" eb="3">
      <t>ナ</t>
    </rPh>
    <rPh sb="3" eb="4">
      <t>トウ</t>
    </rPh>
    <phoneticPr fontId="2"/>
  </si>
  <si>
    <r>
      <t>　[ 傷病名 ]</t>
    </r>
    <r>
      <rPr>
        <sz val="12"/>
        <rFont val="ＭＳ Ｐゴシック"/>
        <family val="3"/>
        <charset val="128"/>
      </rPr>
      <t>　</t>
    </r>
    <r>
      <rPr>
        <sz val="8.5"/>
        <rFont val="ＭＳ Ｐゴシック"/>
        <family val="3"/>
        <charset val="128"/>
      </rPr>
      <t xml:space="preserve">
</t>
    </r>
    <rPh sb="3" eb="5">
      <t>ショウビョウ</t>
    </rPh>
    <rPh sb="5" eb="6">
      <t>ナ</t>
    </rPh>
    <phoneticPr fontId="2"/>
  </si>
  <si>
    <t>期　　間</t>
    <rPh sb="0" eb="1">
      <t>キ</t>
    </rPh>
    <rPh sb="3" eb="4">
      <t>アイダ</t>
    </rPh>
    <phoneticPr fontId="2"/>
  </si>
  <si>
    <t>始 期</t>
    <rPh sb="0" eb="1">
      <t>ハジメ</t>
    </rPh>
    <rPh sb="2" eb="3">
      <t>キ</t>
    </rPh>
    <phoneticPr fontId="2"/>
  </si>
  <si>
    <r>
      <t>平成　　年　　月　　日</t>
    </r>
    <r>
      <rPr>
        <sz val="10.5"/>
        <rFont val="ＭＳ Ｐ明朝"/>
        <family val="1"/>
        <charset val="128"/>
      </rPr>
      <t xml:space="preserve"> </t>
    </r>
    <r>
      <rPr>
        <sz val="10.5"/>
        <rFont val="ＭＳ 明朝"/>
        <family val="1"/>
        <charset val="128"/>
      </rPr>
      <t>から</t>
    </r>
    <r>
      <rPr>
        <sz val="24"/>
        <rFont val="ＭＳ Ｐ明朝"/>
        <family val="1"/>
        <charset val="128"/>
      </rPr>
      <t xml:space="preserve"> </t>
    </r>
    <r>
      <rPr>
        <sz val="10.5"/>
        <rFont val="ＭＳ 明朝"/>
        <family val="1"/>
        <charset val="128"/>
      </rPr>
      <t xml:space="preserve">
</t>
    </r>
    <r>
      <rPr>
        <sz val="8"/>
        <rFont val="ＭＳ 明朝"/>
        <family val="1"/>
        <charset val="128"/>
      </rPr>
      <t>(</t>
    </r>
    <r>
      <rPr>
        <sz val="8"/>
        <rFont val="ＭＳ Ｐ明朝"/>
        <family val="1"/>
        <charset val="128"/>
      </rPr>
      <t xml:space="preserve"> </t>
    </r>
    <r>
      <rPr>
        <sz val="8"/>
        <rFont val="ＭＳ 明朝"/>
        <family val="1"/>
        <charset val="128"/>
      </rPr>
      <t>前年から継続している場合は</t>
    </r>
    <r>
      <rPr>
        <sz val="8"/>
        <rFont val="ＭＳ ゴシック"/>
        <family val="3"/>
        <charset val="128"/>
      </rPr>
      <t>１月１日</t>
    </r>
    <r>
      <rPr>
        <sz val="8"/>
        <rFont val="ＭＳ Ｐ明朝"/>
        <family val="1"/>
        <charset val="128"/>
      </rPr>
      <t xml:space="preserve"> </t>
    </r>
    <r>
      <rPr>
        <sz val="8"/>
        <rFont val="ＭＳ 明朝"/>
        <family val="1"/>
        <charset val="128"/>
      </rPr>
      <t>)</t>
    </r>
    <r>
      <rPr>
        <sz val="11"/>
        <rFont val="ＭＳ 明朝"/>
        <family val="1"/>
        <charset val="128"/>
      </rPr>
      <t xml:space="preserve"> </t>
    </r>
    <r>
      <rPr>
        <sz val="8"/>
        <rFont val="ＭＳ 明朝"/>
        <family val="1"/>
        <charset val="128"/>
      </rPr>
      <t xml:space="preserve">
</t>
    </r>
    <rPh sb="18" eb="20">
      <t>ゼンネン</t>
    </rPh>
    <rPh sb="22" eb="24">
      <t>ケイゾク</t>
    </rPh>
    <rPh sb="28" eb="30">
      <t>バアイ</t>
    </rPh>
    <rPh sb="32" eb="33">
      <t>ツキ</t>
    </rPh>
    <rPh sb="34" eb="35">
      <t>ヒ</t>
    </rPh>
    <phoneticPr fontId="2"/>
  </si>
  <si>
    <t>終 期</t>
    <rPh sb="0" eb="1">
      <t>オワリ</t>
    </rPh>
    <phoneticPr fontId="2"/>
  </si>
  <si>
    <r>
      <t>平成　　年　　月　　日</t>
    </r>
    <r>
      <rPr>
        <sz val="10.5"/>
        <rFont val="ＭＳ Ｐ明朝"/>
        <family val="1"/>
        <charset val="128"/>
      </rPr>
      <t xml:space="preserve"> </t>
    </r>
    <r>
      <rPr>
        <sz val="10.5"/>
        <rFont val="ＭＳ 明朝"/>
        <family val="1"/>
        <charset val="128"/>
      </rPr>
      <t>まで</t>
    </r>
    <r>
      <rPr>
        <sz val="24"/>
        <rFont val="ＭＳ Ｐ明朝"/>
        <family val="1"/>
        <charset val="128"/>
      </rPr>
      <t xml:space="preserve"> </t>
    </r>
    <r>
      <rPr>
        <sz val="10.5"/>
        <rFont val="ＭＳ 明朝"/>
        <family val="1"/>
        <charset val="128"/>
      </rPr>
      <t xml:space="preserve">
</t>
    </r>
    <r>
      <rPr>
        <sz val="8"/>
        <rFont val="ＭＳ 明朝"/>
        <family val="1"/>
        <charset val="128"/>
      </rPr>
      <t>(</t>
    </r>
    <r>
      <rPr>
        <sz val="8"/>
        <rFont val="ＭＳ Ｐ明朝"/>
        <family val="1"/>
        <charset val="128"/>
      </rPr>
      <t xml:space="preserve"> </t>
    </r>
    <r>
      <rPr>
        <sz val="8"/>
        <rFont val="ＭＳ 明朝"/>
        <family val="1"/>
        <charset val="128"/>
      </rPr>
      <t>翌年も継続している場合は</t>
    </r>
    <r>
      <rPr>
        <sz val="8"/>
        <rFont val="ＭＳ Ｐゴシック"/>
        <family val="3"/>
        <charset val="128"/>
      </rPr>
      <t>１２月３１日</t>
    </r>
    <r>
      <rPr>
        <sz val="8"/>
        <rFont val="ＭＳ Ｐ明朝"/>
        <family val="1"/>
        <charset val="128"/>
      </rPr>
      <t xml:space="preserve"> </t>
    </r>
    <r>
      <rPr>
        <sz val="8"/>
        <rFont val="ＭＳ 明朝"/>
        <family val="1"/>
        <charset val="128"/>
      </rPr>
      <t>)</t>
    </r>
    <r>
      <rPr>
        <sz val="11"/>
        <rFont val="ＭＳ 明朝"/>
        <family val="1"/>
        <charset val="128"/>
      </rPr>
      <t xml:space="preserve"> </t>
    </r>
    <r>
      <rPr>
        <sz val="8"/>
        <rFont val="ＭＳ 明朝"/>
        <family val="1"/>
        <charset val="128"/>
      </rPr>
      <t xml:space="preserve">
</t>
    </r>
    <rPh sb="18" eb="20">
      <t>ヨクネン</t>
    </rPh>
    <rPh sb="21" eb="23">
      <t>ケイゾク</t>
    </rPh>
    <rPh sb="27" eb="29">
      <t>バアイ</t>
    </rPh>
    <rPh sb="32" eb="33">
      <t>ツキ</t>
    </rPh>
    <rPh sb="35" eb="36">
      <t>ヒ</t>
    </rPh>
    <phoneticPr fontId="2"/>
  </si>
  <si>
    <t>期間中の
治療状況</t>
    <rPh sb="0" eb="3">
      <t>キカンチュウ</t>
    </rPh>
    <rPh sb="5" eb="7">
      <t>チリョウ</t>
    </rPh>
    <rPh sb="7" eb="9">
      <t>ジョウキョウ</t>
    </rPh>
    <phoneticPr fontId="2"/>
  </si>
  <si>
    <r>
      <t>　 ・</t>
    </r>
    <r>
      <rPr>
        <sz val="12"/>
        <rFont val="ＭＳ Ｐ明朝"/>
        <family val="1"/>
        <charset val="128"/>
      </rPr>
      <t xml:space="preserve"> </t>
    </r>
    <r>
      <rPr>
        <sz val="12"/>
        <rFont val="ＭＳ 明朝"/>
        <family val="1"/>
        <charset val="128"/>
      </rPr>
      <t>入院(入所)治療　　・</t>
    </r>
    <r>
      <rPr>
        <sz val="12"/>
        <rFont val="ＭＳ Ｐ明朝"/>
        <family val="1"/>
        <charset val="128"/>
      </rPr>
      <t xml:space="preserve"> </t>
    </r>
    <r>
      <rPr>
        <sz val="12"/>
        <rFont val="ＭＳ 明朝"/>
        <family val="1"/>
        <charset val="128"/>
      </rPr>
      <t>在</t>
    </r>
    <r>
      <rPr>
        <sz val="12"/>
        <rFont val="ＭＳ Ｐ明朝"/>
        <family val="1"/>
        <charset val="128"/>
      </rPr>
      <t xml:space="preserve"> </t>
    </r>
    <r>
      <rPr>
        <sz val="12"/>
        <rFont val="ＭＳ 明朝"/>
        <family val="1"/>
        <charset val="128"/>
      </rPr>
      <t>宅</t>
    </r>
    <r>
      <rPr>
        <sz val="12"/>
        <rFont val="ＭＳ Ｐ明朝"/>
        <family val="1"/>
        <charset val="128"/>
      </rPr>
      <t xml:space="preserve"> </t>
    </r>
    <r>
      <rPr>
        <sz val="12"/>
        <rFont val="ＭＳ 明朝"/>
        <family val="1"/>
        <charset val="128"/>
      </rPr>
      <t>治</t>
    </r>
    <r>
      <rPr>
        <sz val="12"/>
        <rFont val="ＭＳ Ｐ明朝"/>
        <family val="1"/>
        <charset val="128"/>
      </rPr>
      <t xml:space="preserve"> </t>
    </r>
    <r>
      <rPr>
        <sz val="12"/>
        <rFont val="ＭＳ 明朝"/>
        <family val="1"/>
        <charset val="128"/>
      </rPr>
      <t>療　　・</t>
    </r>
    <r>
      <rPr>
        <sz val="12"/>
        <rFont val="ＭＳ Ｐ明朝"/>
        <family val="1"/>
        <charset val="128"/>
      </rPr>
      <t xml:space="preserve"> </t>
    </r>
    <r>
      <rPr>
        <sz val="12"/>
        <rFont val="ＭＳ 明朝"/>
        <family val="1"/>
        <charset val="128"/>
      </rPr>
      <t>入院</t>
    </r>
    <r>
      <rPr>
        <sz val="12"/>
        <rFont val="ＭＳ Ｐ明朝"/>
        <family val="1"/>
        <charset val="128"/>
      </rPr>
      <t>(</t>
    </r>
    <r>
      <rPr>
        <sz val="12"/>
        <rFont val="ＭＳ 明朝"/>
        <family val="1"/>
        <charset val="128"/>
      </rPr>
      <t>入所</t>
    </r>
    <r>
      <rPr>
        <sz val="12"/>
        <rFont val="ＭＳ Ｐ明朝"/>
        <family val="1"/>
        <charset val="128"/>
      </rPr>
      <t xml:space="preserve">) </t>
    </r>
    <r>
      <rPr>
        <sz val="12"/>
        <rFont val="ＭＳ 明朝"/>
        <family val="1"/>
        <charset val="128"/>
      </rPr>
      <t>＋</t>
    </r>
    <r>
      <rPr>
        <sz val="12"/>
        <rFont val="ＭＳ Ｐ明朝"/>
        <family val="1"/>
        <charset val="128"/>
      </rPr>
      <t xml:space="preserve"> </t>
    </r>
    <r>
      <rPr>
        <sz val="12"/>
        <rFont val="ＭＳ 明朝"/>
        <family val="1"/>
        <charset val="128"/>
      </rPr>
      <t>在宅治療</t>
    </r>
    <rPh sb="4" eb="5">
      <t>イリ</t>
    </rPh>
    <rPh sb="5" eb="6">
      <t>イン</t>
    </rPh>
    <rPh sb="7" eb="9">
      <t>ニュウショ</t>
    </rPh>
    <rPh sb="16" eb="17">
      <t>ザイ</t>
    </rPh>
    <rPh sb="18" eb="19">
      <t>タク</t>
    </rPh>
    <rPh sb="20" eb="21">
      <t>オサム</t>
    </rPh>
    <rPh sb="22" eb="23">
      <t>リョウ</t>
    </rPh>
    <phoneticPr fontId="2"/>
  </si>
  <si>
    <t>　 この患者は、頭書の傷病に係る治療に関し、上記の期間においておむつの使用が必要</t>
    <rPh sb="4" eb="6">
      <t>カンジャ</t>
    </rPh>
    <rPh sb="8" eb="10">
      <t>トウショ</t>
    </rPh>
    <rPh sb="11" eb="13">
      <t>ショウビョウ</t>
    </rPh>
    <rPh sb="14" eb="15">
      <t>カカ</t>
    </rPh>
    <rPh sb="16" eb="18">
      <t>チリョウ</t>
    </rPh>
    <rPh sb="19" eb="20">
      <t>カン</t>
    </rPh>
    <rPh sb="22" eb="24">
      <t>ジョウキ</t>
    </rPh>
    <rPh sb="25" eb="27">
      <t>キカン</t>
    </rPh>
    <rPh sb="35" eb="37">
      <t>シヨウ</t>
    </rPh>
    <rPh sb="38" eb="40">
      <t>ヒツヨウ</t>
    </rPh>
    <phoneticPr fontId="2"/>
  </si>
  <si>
    <t xml:space="preserve"> であったことを証明する。</t>
    <phoneticPr fontId="2"/>
  </si>
  <si>
    <t>　　 平成　　年　　月　　日</t>
    <rPh sb="3" eb="5">
      <t>ヘイセイ</t>
    </rPh>
    <rPh sb="7" eb="8">
      <t>ネン</t>
    </rPh>
    <rPh sb="10" eb="11">
      <t>ツキ</t>
    </rPh>
    <rPh sb="13" eb="14">
      <t>ヒ</t>
    </rPh>
    <phoneticPr fontId="2"/>
  </si>
  <si>
    <t>　　　　　　　　　　 医療機関</t>
    <rPh sb="11" eb="13">
      <t>イリョウ</t>
    </rPh>
    <rPh sb="13" eb="15">
      <t>キカン</t>
    </rPh>
    <phoneticPr fontId="2"/>
  </si>
  <si>
    <r>
      <t>　</t>
    </r>
    <r>
      <rPr>
        <sz val="10"/>
        <rFont val="ＭＳ 明朝"/>
        <family val="1"/>
        <charset val="128"/>
      </rPr>
      <t>所 在 地</t>
    </r>
    <rPh sb="1" eb="2">
      <t>ショ</t>
    </rPh>
    <rPh sb="3" eb="4">
      <t>ザイ</t>
    </rPh>
    <rPh sb="5" eb="6">
      <t>チ</t>
    </rPh>
    <phoneticPr fontId="2"/>
  </si>
  <si>
    <r>
      <t>　</t>
    </r>
    <r>
      <rPr>
        <sz val="10"/>
        <rFont val="ＭＳ 明朝"/>
        <family val="1"/>
        <charset val="128"/>
      </rPr>
      <t>名　　称</t>
    </r>
    <rPh sb="1" eb="2">
      <t>メイ</t>
    </rPh>
    <rPh sb="4" eb="5">
      <t>ショウ</t>
    </rPh>
    <phoneticPr fontId="2"/>
  </si>
  <si>
    <r>
      <t>　</t>
    </r>
    <r>
      <rPr>
        <sz val="10"/>
        <rFont val="ＭＳ 明朝"/>
        <family val="1"/>
        <charset val="128"/>
      </rPr>
      <t>医師氏名</t>
    </r>
    <rPh sb="1" eb="3">
      <t>イシ</t>
    </rPh>
    <rPh sb="3" eb="5">
      <t>シメイ</t>
    </rPh>
    <phoneticPr fontId="2"/>
  </si>
  <si>
    <t>注１： 医療費控除を受けるためには、申告時にこの証明書を提出し、又は提示する必要があります。なお、</t>
    <rPh sb="0" eb="1">
      <t>チュウ</t>
    </rPh>
    <phoneticPr fontId="2"/>
  </si>
  <si>
    <t>　　 この証明は暦年ごとに受ける必要がある他、転院等で年の中途に主治の医療機関が代わっている場合に</t>
    <rPh sb="13" eb="14">
      <t>ウ</t>
    </rPh>
    <rPh sb="16" eb="18">
      <t>ヒツヨウ</t>
    </rPh>
    <rPh sb="21" eb="22">
      <t>タ</t>
    </rPh>
    <rPh sb="40" eb="41">
      <t>カ</t>
    </rPh>
    <rPh sb="46" eb="48">
      <t>バアイ</t>
    </rPh>
    <phoneticPr fontId="2"/>
  </si>
  <si>
    <t>　　 あっては、医療機関ごとに証明を受ける必要があります。</t>
    <rPh sb="8" eb="10">
      <t>イリョウ</t>
    </rPh>
    <rPh sb="10" eb="12">
      <t>キカン</t>
    </rPh>
    <rPh sb="15" eb="17">
      <t>ショウメイ</t>
    </rPh>
    <rPh sb="18" eb="19">
      <t>ウ</t>
    </rPh>
    <rPh sb="21" eb="23">
      <t>ヒツヨウ</t>
    </rPh>
    <phoneticPr fontId="2"/>
  </si>
  <si>
    <r>
      <t>注２： 医療費控除の対象となる≪おむつ代≫は、証明期間における</t>
    </r>
    <r>
      <rPr>
        <sz val="10"/>
        <rFont val="ＭＳ ゴシック"/>
        <family val="3"/>
        <charset val="128"/>
      </rPr>
      <t>成人用</t>
    </r>
    <r>
      <rPr>
        <sz val="10"/>
        <rFont val="ＭＳ 明朝"/>
        <family val="1"/>
        <charset val="128"/>
      </rPr>
      <t>のものに限られ、領収書には患者</t>
    </r>
    <rPh sb="0" eb="1">
      <t>チュウ</t>
    </rPh>
    <rPh sb="4" eb="7">
      <t>イリョウヒ</t>
    </rPh>
    <rPh sb="7" eb="9">
      <t>コウジョ</t>
    </rPh>
    <rPh sb="10" eb="12">
      <t>タイショウ</t>
    </rPh>
    <rPh sb="31" eb="33">
      <t>セイジン</t>
    </rPh>
    <rPh sb="33" eb="34">
      <t>ヨウ</t>
    </rPh>
    <rPh sb="38" eb="39">
      <t>カギ</t>
    </rPh>
    <rPh sb="42" eb="44">
      <t>リョウシュウ</t>
    </rPh>
    <rPh sb="44" eb="45">
      <t>ショ</t>
    </rPh>
    <rPh sb="47" eb="49">
      <t>カンジャ</t>
    </rPh>
    <phoneticPr fontId="2"/>
  </si>
  <si>
    <t>　　 の氏名及び成人用である旨が明記されている必要があります。</t>
    <rPh sb="4" eb="6">
      <t>シメイ</t>
    </rPh>
    <rPh sb="6" eb="7">
      <t>オヨ</t>
    </rPh>
    <rPh sb="8" eb="11">
      <t>セイジンヨウ</t>
    </rPh>
    <rPh sb="14" eb="15">
      <t>ムネ</t>
    </rPh>
    <rPh sb="16" eb="18">
      <t>メイキ</t>
    </rPh>
    <rPh sb="23" eb="25">
      <t>ヒツヨウ</t>
    </rPh>
    <phoneticPr fontId="2"/>
  </si>
  <si>
    <t>注３： 要介護認定を受けており、前年においても≪おむつ代≫の医療費控除を受けている場合にあっては、</t>
    <rPh sb="0" eb="1">
      <t>チュウ</t>
    </rPh>
    <rPh sb="4" eb="5">
      <t>ヨウ</t>
    </rPh>
    <rPh sb="5" eb="7">
      <t>カイゴ</t>
    </rPh>
    <rPh sb="7" eb="9">
      <t>ニンテイ</t>
    </rPh>
    <rPh sb="10" eb="11">
      <t>ウ</t>
    </rPh>
    <rPh sb="16" eb="18">
      <t>ゼンネン</t>
    </rPh>
    <rPh sb="30" eb="33">
      <t>イリョウヒ</t>
    </rPh>
    <rPh sb="33" eb="35">
      <t>コウジョ</t>
    </rPh>
    <rPh sb="36" eb="37">
      <t>ウ</t>
    </rPh>
    <rPh sb="41" eb="43">
      <t>バアイ</t>
    </rPh>
    <phoneticPr fontId="2"/>
  </si>
  <si>
    <t>　　 介護保険の保険者である市町村の確認書等によって控除を受けることができる場合があります。</t>
    <rPh sb="29" eb="30">
      <t>ウ</t>
    </rPh>
    <rPh sb="38" eb="40">
      <t>バアイ</t>
    </rPh>
    <phoneticPr fontId="2"/>
  </si>
  <si>
    <t xml:space="preserve">　 ・　あ　り　　　　　・　な　し </t>
    <phoneticPr fontId="2"/>
  </si>
  <si>
    <t>平成　　　年　　月　　日</t>
    <rPh sb="0" eb="2">
      <t>ヘイセイ</t>
    </rPh>
    <rPh sb="5" eb="6">
      <t>ネン</t>
    </rPh>
    <rPh sb="8" eb="9">
      <t>ガツ</t>
    </rPh>
    <rPh sb="11" eb="12">
      <t>ニチ</t>
    </rPh>
    <phoneticPr fontId="2"/>
  </si>
  <si>
    <t>〒</t>
    <phoneticPr fontId="2"/>
  </si>
  <si>
    <t>　　介護度の認定に用いた主治医意見書における、下記の要介護認定者が平成２７年にお</t>
    <rPh sb="26" eb="27">
      <t>ヨウ</t>
    </rPh>
    <rPh sb="27" eb="29">
      <t>カイゴ</t>
    </rPh>
    <rPh sb="29" eb="31">
      <t>ニンテイ</t>
    </rPh>
    <phoneticPr fontId="2"/>
  </si>
  <si>
    <t>H27第　　　</t>
    <rPh sb="3" eb="4">
      <t>ダイ</t>
    </rPh>
    <phoneticPr fontId="2"/>
  </si>
  <si>
    <t>豊岡市高年介護課</t>
    <rPh sb="0" eb="3">
      <t>トヨオカシ</t>
    </rPh>
    <rPh sb="3" eb="8">
      <t>コウネンカイゴカ</t>
    </rPh>
    <phoneticPr fontId="2"/>
  </si>
  <si>
    <t>問い合わせ先
豊岡市健康福祉部高年介護課
豊岡市立野町12番12号
電話　0796-24-2401</t>
    <rPh sb="0" eb="1">
      <t>ト</t>
    </rPh>
    <rPh sb="2" eb="3">
      <t>ア</t>
    </rPh>
    <rPh sb="5" eb="6">
      <t>サキ</t>
    </rPh>
    <rPh sb="7" eb="10">
      <t>トヨオカシ</t>
    </rPh>
    <rPh sb="10" eb="12">
      <t>ケンコウ</t>
    </rPh>
    <rPh sb="12" eb="14">
      <t>フクシ</t>
    </rPh>
    <rPh sb="14" eb="15">
      <t>ブ</t>
    </rPh>
    <rPh sb="15" eb="17">
      <t>コウネン</t>
    </rPh>
    <rPh sb="17" eb="19">
      <t>カイゴ</t>
    </rPh>
    <rPh sb="19" eb="20">
      <t>カ</t>
    </rPh>
    <rPh sb="21" eb="25">
      <t>トヨオカシリツ</t>
    </rPh>
    <rPh sb="25" eb="26">
      <t>ノ</t>
    </rPh>
    <rPh sb="26" eb="27">
      <t>マチ</t>
    </rPh>
    <rPh sb="29" eb="30">
      <t>バン</t>
    </rPh>
    <rPh sb="32" eb="33">
      <t>ゴウ</t>
    </rPh>
    <rPh sb="34" eb="36">
      <t>デンワ</t>
    </rPh>
    <phoneticPr fontId="2"/>
  </si>
  <si>
    <t>例</t>
    <rPh sb="0" eb="1">
      <t>レイ</t>
    </rPh>
    <phoneticPr fontId="2"/>
  </si>
  <si>
    <t>中奥</t>
    <rPh sb="0" eb="2">
      <t>ナカオク</t>
    </rPh>
    <phoneticPr fontId="2"/>
  </si>
  <si>
    <t xml:space="preserve">   令和　　年　　月　　日</t>
    <rPh sb="3" eb="5">
      <t>レイワ</t>
    </rPh>
    <rPh sb="7" eb="8">
      <t>ネン</t>
    </rPh>
    <rPh sb="10" eb="11">
      <t>ツキ</t>
    </rPh>
    <rPh sb="13" eb="14">
      <t>ヒ</t>
    </rPh>
    <phoneticPr fontId="2"/>
  </si>
  <si>
    <t>大・昭　　年　　月　　日</t>
    <rPh sb="0" eb="1">
      <t>ダイ</t>
    </rPh>
    <rPh sb="2" eb="3">
      <t>アキラ</t>
    </rPh>
    <rPh sb="5" eb="6">
      <t>ネン</t>
    </rPh>
    <rPh sb="8" eb="9">
      <t>ツキ</t>
    </rPh>
    <rPh sb="11" eb="12">
      <t>ヒ</t>
    </rPh>
    <phoneticPr fontId="2"/>
  </si>
  <si>
    <r>
      <t>　平成・令和</t>
    </r>
    <r>
      <rPr>
        <sz val="11"/>
        <rFont val="ＭＳ Ｐゴシック"/>
        <family val="3"/>
        <charset val="128"/>
      </rPr>
      <t xml:space="preserve"> 　　 </t>
    </r>
    <r>
      <rPr>
        <sz val="11"/>
        <rFont val="ＭＳ ゴシック"/>
        <family val="3"/>
        <charset val="128"/>
      </rPr>
      <t>年</t>
    </r>
    <r>
      <rPr>
        <sz val="11"/>
        <rFont val="ＭＳ Ｐゴシック"/>
        <family val="3"/>
        <charset val="128"/>
      </rPr>
      <t xml:space="preserve"> 　　 </t>
    </r>
    <r>
      <rPr>
        <sz val="11"/>
        <rFont val="ＭＳ ゴシック"/>
        <family val="3"/>
        <charset val="128"/>
      </rPr>
      <t xml:space="preserve">月　　日 ～ </t>
    </r>
    <r>
      <rPr>
        <sz val="11"/>
        <rFont val="ＭＳ Ｐゴシック"/>
        <family val="3"/>
        <charset val="128"/>
      </rPr>
      <t>平成・令和 　　 年 　　 月　　　日</t>
    </r>
    <rPh sb="4" eb="6">
      <t>レイワ</t>
    </rPh>
    <rPh sb="18" eb="19">
      <t>ヒ</t>
    </rPh>
    <rPh sb="25" eb="27">
      <t>レイワ</t>
    </rPh>
    <phoneticPr fontId="2"/>
  </si>
  <si>
    <t>平成・令和　　　年　　　月　　　日</t>
    <rPh sb="0" eb="2">
      <t>ヘイセイ</t>
    </rPh>
    <rPh sb="3" eb="5">
      <t>レイワ</t>
    </rPh>
    <rPh sb="8" eb="9">
      <t>ネン</t>
    </rPh>
    <rPh sb="12" eb="13">
      <t>ツキ</t>
    </rPh>
    <rPh sb="16" eb="17">
      <t>ヒ</t>
    </rPh>
    <phoneticPr fontId="2"/>
  </si>
  <si>
    <t>平成・令和　　　年　　　月　　　日</t>
    <rPh sb="3" eb="5">
      <t>レイワ</t>
    </rPh>
    <phoneticPr fontId="2"/>
  </si>
  <si>
    <t>長女</t>
    <rPh sb="0" eb="2">
      <t>チョウジョ</t>
    </rPh>
    <phoneticPr fontId="2"/>
  </si>
  <si>
    <t>豊岡市山王町１番１号</t>
    <rPh sb="0" eb="3">
      <t>トヨオカシ</t>
    </rPh>
    <rPh sb="3" eb="5">
      <t>サンノウ</t>
    </rPh>
    <rPh sb="5" eb="6">
      <t>マチ</t>
    </rPh>
    <rPh sb="7" eb="8">
      <t>バン</t>
    </rPh>
    <rPh sb="9" eb="10">
      <t>ゴウ</t>
    </rPh>
    <phoneticPr fontId="2"/>
  </si>
  <si>
    <t>麻生　泰成</t>
    <rPh sb="0" eb="2">
      <t>アソウ</t>
    </rPh>
    <rPh sb="3" eb="5">
      <t>ヤスナリ</t>
    </rPh>
    <phoneticPr fontId="2"/>
  </si>
  <si>
    <t>平成30年1月1日～令和元年12月31日</t>
    <rPh sb="0" eb="2">
      <t>ヘイセイ</t>
    </rPh>
    <rPh sb="4" eb="5">
      <t>ネン</t>
    </rPh>
    <rPh sb="6" eb="7">
      <t>ガツ</t>
    </rPh>
    <rPh sb="8" eb="9">
      <t>ニチ</t>
    </rPh>
    <rPh sb="10" eb="12">
      <t>レイワ</t>
    </rPh>
    <rPh sb="12" eb="13">
      <t>ガン</t>
    </rPh>
    <rPh sb="13" eb="14">
      <t>ネン</t>
    </rPh>
    <rPh sb="16" eb="17">
      <t>ガツ</t>
    </rPh>
    <rPh sb="19" eb="20">
      <t>ニチ</t>
    </rPh>
    <phoneticPr fontId="2"/>
  </si>
  <si>
    <t>奈良県生駒市さつき台2-454-10</t>
    <rPh sb="0" eb="3">
      <t>ナラケン</t>
    </rPh>
    <rPh sb="3" eb="6">
      <t>イコマシ</t>
    </rPh>
    <rPh sb="9" eb="10">
      <t>ダイ</t>
    </rPh>
    <phoneticPr fontId="2"/>
  </si>
  <si>
    <t>横田　陽子</t>
    <rPh sb="0" eb="2">
      <t>ヨコタ</t>
    </rPh>
    <rPh sb="3" eb="5">
      <t>ヨウコ</t>
    </rPh>
    <phoneticPr fontId="2"/>
  </si>
  <si>
    <r>
      <t>　使用したおむつ代に関し、</t>
    </r>
    <r>
      <rPr>
        <sz val="4"/>
        <rFont val="ＭＳ 明朝"/>
        <family val="1"/>
        <charset val="128"/>
      </rPr>
      <t xml:space="preserve"> </t>
    </r>
    <r>
      <rPr>
        <sz val="12"/>
        <rFont val="ＭＳ 明朝"/>
        <family val="1"/>
        <charset val="128"/>
      </rPr>
      <t>所得税法(昭和４０年法律第３３号)、</t>
    </r>
    <r>
      <rPr>
        <sz val="4"/>
        <rFont val="ＭＳ 明朝"/>
        <family val="1"/>
        <charset val="128"/>
      </rPr>
      <t xml:space="preserve"> </t>
    </r>
    <r>
      <rPr>
        <sz val="12"/>
        <rFont val="ＭＳ 明朝"/>
        <family val="1"/>
        <charset val="128"/>
      </rPr>
      <t>及び地方税法(昭和２５年</t>
    </r>
    <rPh sb="44" eb="45">
      <t>トシ</t>
    </rPh>
    <phoneticPr fontId="2"/>
  </si>
  <si>
    <t>　法律第２２６号)その他の法令等に基づき医療費控除を申告する上での要件への該当状況は、</t>
    <rPh sb="20" eb="23">
      <t>イリョウヒ</t>
    </rPh>
    <rPh sb="26" eb="28">
      <t>シンコク</t>
    </rPh>
    <rPh sb="30" eb="31">
      <t>ウエ</t>
    </rPh>
    <rPh sb="33" eb="35">
      <t>ヨウケン</t>
    </rPh>
    <rPh sb="37" eb="39">
      <t>ガイトウ</t>
    </rPh>
    <rPh sb="39" eb="41">
      <t>ジョウキョウ</t>
    </rPh>
    <phoneticPr fontId="2"/>
  </si>
  <si>
    <t>　本書のとおりであると確認します。</t>
    <rPh sb="11" eb="13">
      <t>カクニン</t>
    </rPh>
    <phoneticPr fontId="2"/>
  </si>
  <si>
    <t>000-000</t>
    <phoneticPr fontId="2"/>
  </si>
  <si>
    <r>
      <t>　　　　　　　　　　　　　　　　　　　　　　豊 岡 市 長</t>
    </r>
    <r>
      <rPr>
        <sz val="14"/>
        <rFont val="ＭＳ 明朝"/>
        <family val="1"/>
        <charset val="128"/>
      </rPr>
      <t>　関貫　久仁郎</t>
    </r>
    <rPh sb="22" eb="23">
      <t>トヨ</t>
    </rPh>
    <rPh sb="24" eb="25">
      <t>オカ</t>
    </rPh>
    <rPh sb="26" eb="27">
      <t>シ</t>
    </rPh>
    <rPh sb="28" eb="29">
      <t>チョウ</t>
    </rPh>
    <rPh sb="30" eb="36">
      <t>カンヌキ</t>
    </rPh>
    <phoneticPr fontId="2"/>
  </si>
  <si>
    <t>　この度は、確認書の内容について誤りがあり、申し訳ありませんでした。</t>
    <rPh sb="3" eb="4">
      <t>タビ</t>
    </rPh>
    <rPh sb="6" eb="9">
      <t>カクニンショ</t>
    </rPh>
    <rPh sb="10" eb="12">
      <t>ナイヨウ</t>
    </rPh>
    <rPh sb="16" eb="17">
      <t>アヤマ</t>
    </rPh>
    <rPh sb="22" eb="23">
      <t>モウ</t>
    </rPh>
    <rPh sb="24" eb="25">
      <t>ワケ</t>
    </rPh>
    <phoneticPr fontId="2"/>
  </si>
  <si>
    <t>　あらためまして、要件確認書を送付しますので、ご確認をお願いします。</t>
    <rPh sb="9" eb="14">
      <t>ヨウケンカクニンショ</t>
    </rPh>
    <rPh sb="15" eb="17">
      <t>ソウフ</t>
    </rPh>
    <rPh sb="24" eb="26">
      <t>カクニン</t>
    </rPh>
    <rPh sb="28" eb="29">
      <t>ネガ</t>
    </rPh>
    <phoneticPr fontId="2"/>
  </si>
  <si>
    <t>　なお、以前お送りしました確認書は、廃棄していただきますようお願い</t>
    <rPh sb="4" eb="6">
      <t>イゼン</t>
    </rPh>
    <rPh sb="7" eb="8">
      <t>オク</t>
    </rPh>
    <rPh sb="13" eb="16">
      <t>カクニンショ</t>
    </rPh>
    <rPh sb="18" eb="20">
      <t>ハイキ</t>
    </rPh>
    <rPh sb="31" eb="32">
      <t>ネガ</t>
    </rPh>
    <phoneticPr fontId="2"/>
  </si>
  <si>
    <t>いたします。</t>
    <phoneticPr fontId="2"/>
  </si>
  <si>
    <t>　　介護度の認定に用いた主治医意見書における、上記の要介護認定者が令和　　　年において</t>
    <rPh sb="2" eb="4">
      <t>カイゴ</t>
    </rPh>
    <rPh sb="4" eb="5">
      <t>ド</t>
    </rPh>
    <rPh sb="6" eb="8">
      <t>ニンテイ</t>
    </rPh>
    <rPh sb="9" eb="10">
      <t>モチ</t>
    </rPh>
    <rPh sb="12" eb="15">
      <t>シュジイ</t>
    </rPh>
    <rPh sb="15" eb="18">
      <t>イケンショ</t>
    </rPh>
    <rPh sb="23" eb="25">
      <t>ジョウキ</t>
    </rPh>
    <rPh sb="26" eb="29">
      <t>ヨウカイゴ</t>
    </rPh>
    <rPh sb="29" eb="31">
      <t>ニンテイ</t>
    </rPh>
    <rPh sb="31" eb="32">
      <t>シャ</t>
    </rPh>
    <rPh sb="33" eb="35">
      <t>レイワ</t>
    </rPh>
    <rPh sb="38" eb="39">
      <t>ネン</t>
    </rPh>
    <phoneticPr fontId="2"/>
  </si>
  <si>
    <t>男</t>
  </si>
  <si>
    <t>　</t>
  </si>
  <si>
    <t>C2</t>
  </si>
  <si>
    <t>あり</t>
  </si>
  <si>
    <t>　　介護度の認定に用いた主治医意見書における、下記の要介護認定者が令和５年において</t>
    <rPh sb="26" eb="27">
      <t>ヨウ</t>
    </rPh>
    <rPh sb="27" eb="29">
      <t>カイゴ</t>
    </rPh>
    <rPh sb="29" eb="31">
      <t>ニンテイ</t>
    </rPh>
    <rPh sb="33" eb="35">
      <t>レイワ</t>
    </rPh>
    <rPh sb="36" eb="37">
      <t>ネン</t>
    </rPh>
    <phoneticPr fontId="2"/>
  </si>
  <si>
    <r>
      <t>令和6年度　申請受付共通確認簿　</t>
    </r>
    <r>
      <rPr>
        <sz val="16"/>
        <color indexed="10"/>
        <rFont val="ＭＳ Ｐゴシック"/>
        <family val="3"/>
        <charset val="128"/>
      </rPr>
      <t>おむつ代</t>
    </r>
    <rPh sb="0" eb="2">
      <t>レイワ</t>
    </rPh>
    <rPh sb="3" eb="5">
      <t>ネンド</t>
    </rPh>
    <rPh sb="14" eb="15">
      <t>ボ</t>
    </rPh>
    <rPh sb="19" eb="20">
      <t>ダイ</t>
    </rPh>
    <phoneticPr fontId="2"/>
  </si>
  <si>
    <t>R6-1第</t>
    <rPh sb="4" eb="5">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</si>
</sst>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
    <numFmt numFmtId="177" formatCode="[$-411]ggge&quot;年&quot;m&quot;月&quot;d&quot;日&quot;;@"/>
    <numFmt numFmtId="178" formatCode="[$-411]ge\.m\.d;@"/>
    <numFmt numFmtId="179" formatCode="[DBNum3]ggg\ e&quot; 年 &quot;\ m\ &quot;月 &quot;d&quot; 日&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9.5"/>
      <name val="ＭＳ 明朝"/>
      <family val="1"/>
      <charset val="128"/>
    </font>
    <font>
      <sz val="12"/>
      <name val="ＭＳ Ｐ明朝"/>
      <family val="1"/>
      <charset val="128"/>
    </font>
    <font>
      <sz val="12"/>
      <name val="ＭＳ 明朝"/>
      <family val="1"/>
      <charset val="128"/>
    </font>
    <font>
      <sz val="14"/>
      <name val="ＭＳ 明朝"/>
      <family val="1"/>
      <charset val="128"/>
    </font>
    <font>
      <sz val="10.5"/>
      <name val="ＭＳ 明朝"/>
      <family val="1"/>
      <charset val="128"/>
    </font>
    <font>
      <sz val="10"/>
      <name val="ＭＳ 明朝"/>
      <family val="1"/>
      <charset val="128"/>
    </font>
    <font>
      <sz val="20"/>
      <name val="ＭＳ 明朝"/>
      <family val="1"/>
      <charset val="128"/>
    </font>
    <font>
      <sz val="15"/>
      <name val="ＭＳ 明朝"/>
      <family val="1"/>
      <charset val="128"/>
    </font>
    <font>
      <sz val="9"/>
      <color indexed="81"/>
      <name val="ＭＳ ゴシック"/>
      <family val="3"/>
      <charset val="128"/>
    </font>
    <font>
      <b/>
      <sz val="9"/>
      <color indexed="81"/>
      <name val="ＭＳ ゴシック"/>
      <family val="3"/>
      <charset val="128"/>
    </font>
    <font>
      <sz val="12"/>
      <name val="ＭＳ Ｐゴシック"/>
      <family val="3"/>
      <charset val="128"/>
    </font>
    <font>
      <sz val="14"/>
      <name val="ＭＳ Ｐゴシック"/>
      <family val="3"/>
      <charset val="128"/>
    </font>
    <font>
      <sz val="4"/>
      <name val="ＭＳ 明朝"/>
      <family val="1"/>
      <charset val="128"/>
    </font>
    <font>
      <sz val="11.5"/>
      <name val="ＭＳ 明朝"/>
      <family val="1"/>
      <charset val="128"/>
    </font>
    <font>
      <sz val="16"/>
      <name val="ＭＳ Ｐゴシック"/>
      <family val="3"/>
      <charset val="128"/>
    </font>
    <font>
      <sz val="9"/>
      <name val="ＭＳ Ｐゴシック"/>
      <family val="3"/>
      <charset val="128"/>
    </font>
    <font>
      <sz val="16"/>
      <color indexed="10"/>
      <name val="ＭＳ Ｐゴシック"/>
      <family val="3"/>
      <charset val="128"/>
    </font>
    <font>
      <sz val="11"/>
      <name val="ＭＳ ゴシック"/>
      <family val="3"/>
      <charset val="128"/>
    </font>
    <font>
      <sz val="16"/>
      <name val="ＭＳ ゴシック"/>
      <family val="3"/>
      <charset val="128"/>
    </font>
    <font>
      <sz val="8"/>
      <name val="ＭＳ Ｐゴシック"/>
      <family val="3"/>
      <charset val="128"/>
    </font>
    <font>
      <sz val="12"/>
      <name val="ＭＳ ゴシック"/>
      <family val="3"/>
      <charset val="128"/>
    </font>
    <font>
      <sz val="12.5"/>
      <name val="ＭＳ ゴシック"/>
      <family val="3"/>
      <charset val="128"/>
    </font>
    <font>
      <sz val="12.5"/>
      <name val="ＭＳ Ｐゴシック"/>
      <family val="3"/>
      <charset val="128"/>
    </font>
    <font>
      <sz val="10"/>
      <name val="ＭＳ ゴシック"/>
      <family val="3"/>
      <charset val="128"/>
    </font>
    <font>
      <sz val="10"/>
      <name val="ＭＳ Ｐゴシック"/>
      <family val="3"/>
      <charset val="128"/>
    </font>
    <font>
      <sz val="9.5"/>
      <name val="ＭＳ ゴシック"/>
      <family val="3"/>
      <charset val="128"/>
    </font>
    <font>
      <sz val="9.5"/>
      <name val="ＭＳ Ｐゴシック"/>
      <family val="3"/>
      <charset val="128"/>
    </font>
    <font>
      <sz val="7"/>
      <name val="ＭＳ ゴシック"/>
      <family val="3"/>
      <charset val="128"/>
    </font>
    <font>
      <sz val="9"/>
      <name val="ＭＳ ゴシック"/>
      <family val="3"/>
      <charset val="128"/>
    </font>
    <font>
      <vertAlign val="superscript"/>
      <sz val="11"/>
      <name val="ＭＳ ゴシック"/>
      <family val="3"/>
      <charset val="128"/>
    </font>
    <font>
      <sz val="11"/>
      <color indexed="22"/>
      <name val="ＭＳ ゴシック"/>
      <family val="3"/>
      <charset val="128"/>
    </font>
    <font>
      <b/>
      <sz val="9"/>
      <color indexed="81"/>
      <name val="ＭＳ Ｐゴシック"/>
      <family val="3"/>
      <charset val="128"/>
    </font>
    <font>
      <sz val="9"/>
      <color indexed="81"/>
      <name val="ＭＳ Ｐゴシック"/>
      <family val="3"/>
      <charset val="128"/>
    </font>
    <font>
      <sz val="9.5"/>
      <name val="ＭＳ Ｐ明朝"/>
      <family val="1"/>
      <charset val="128"/>
    </font>
    <font>
      <sz val="11.5"/>
      <name val="ＭＳ Ｐ明朝"/>
      <family val="1"/>
      <charset val="128"/>
    </font>
    <font>
      <sz val="10.5"/>
      <name val="ＭＳ Ｐ明朝"/>
      <family val="1"/>
      <charset val="128"/>
    </font>
    <font>
      <sz val="8.5"/>
      <name val="ＭＳ 明朝"/>
      <family val="1"/>
      <charset val="128"/>
    </font>
    <font>
      <sz val="6"/>
      <name val="ＭＳ Ｐ明朝"/>
      <family val="1"/>
      <charset val="128"/>
    </font>
    <font>
      <sz val="13"/>
      <name val="ＭＳ 明朝"/>
      <family val="1"/>
      <charset val="128"/>
    </font>
    <font>
      <sz val="10"/>
      <name val="ＭＳ Ｐ明朝"/>
      <family val="1"/>
      <charset val="128"/>
    </font>
    <font>
      <sz val="8.5"/>
      <name val="ＭＳ Ｐゴシック"/>
      <family val="3"/>
      <charset val="128"/>
    </font>
    <font>
      <sz val="24"/>
      <name val="ＭＳ Ｐ明朝"/>
      <family val="1"/>
      <charset val="128"/>
    </font>
    <font>
      <sz val="8"/>
      <name val="ＭＳ 明朝"/>
      <family val="1"/>
      <charset val="128"/>
    </font>
    <font>
      <sz val="8"/>
      <name val="ＭＳ Ｐ明朝"/>
      <family val="1"/>
      <charset val="128"/>
    </font>
    <font>
      <sz val="8"/>
      <name val="ＭＳ ゴシック"/>
      <family val="3"/>
      <charset val="128"/>
    </font>
    <font>
      <sz val="11.5"/>
      <name val="ＭＳ Ｐゴシック"/>
      <family val="3"/>
      <charset val="128"/>
    </font>
    <font>
      <sz val="9.5"/>
      <color theme="0"/>
      <name val="ＭＳ 明朝"/>
      <family val="1"/>
      <charset val="128"/>
    </font>
    <font>
      <sz val="11"/>
      <name val="ＭＳ Ｐ明朝"/>
      <family val="1"/>
      <charset val="128"/>
    </font>
    <font>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diagonal/>
    </border>
    <border>
      <left style="medium">
        <color indexed="64"/>
      </left>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1" fillId="0" borderId="0">
      <alignment vertical="center"/>
    </xf>
  </cellStyleXfs>
  <cellXfs count="366">
    <xf numFmtId="0" fontId="0" fillId="0" borderId="0" xfId="0"/>
    <xf numFmtId="0" fontId="3" fillId="0" borderId="0" xfId="2" applyFont="1" applyAlignment="1"/>
    <xf numFmtId="0" fontId="7" fillId="0" borderId="0" xfId="2" applyFont="1" applyAlignment="1"/>
    <xf numFmtId="0" fontId="7" fillId="0" borderId="0" xfId="0" applyFont="1"/>
    <xf numFmtId="0" fontId="15" fillId="0" borderId="0" xfId="2" applyFont="1" applyAlignment="1"/>
    <xf numFmtId="0" fontId="15" fillId="0" borderId="0" xfId="0" applyFont="1"/>
    <xf numFmtId="58" fontId="7" fillId="0" borderId="0" xfId="2" applyNumberFormat="1" applyFont="1" applyAlignment="1"/>
    <xf numFmtId="0" fontId="16" fillId="0" borderId="0" xfId="2" applyFont="1" applyAlignment="1"/>
    <xf numFmtId="0" fontId="7" fillId="0" borderId="0" xfId="1" applyFont="1"/>
    <xf numFmtId="0" fontId="6" fillId="0" borderId="0" xfId="2" applyFont="1" applyAlignment="1"/>
    <xf numFmtId="0" fontId="7" fillId="0" borderId="0" xfId="2" quotePrefix="1" applyFont="1" applyAlignment="1"/>
    <xf numFmtId="0" fontId="6" fillId="0" borderId="0" xfId="0" applyFont="1"/>
    <xf numFmtId="0" fontId="3" fillId="0" borderId="1" xfId="2" applyFont="1" applyBorder="1">
      <alignment vertical="center"/>
    </xf>
    <xf numFmtId="177" fontId="7" fillId="0" borderId="0" xfId="0" applyNumberFormat="1" applyFont="1"/>
    <xf numFmtId="0" fontId="3" fillId="0" borderId="1" xfId="2" applyFont="1" applyBorder="1" applyAlignment="1">
      <alignment horizontal="center" vertical="center"/>
    </xf>
    <xf numFmtId="0" fontId="3" fillId="0" borderId="2" xfId="2" applyFont="1" applyBorder="1">
      <alignment vertical="center"/>
    </xf>
    <xf numFmtId="49" fontId="3" fillId="0" borderId="1" xfId="2" applyNumberFormat="1" applyFont="1" applyBorder="1" applyAlignment="1">
      <alignment horizontal="right" vertical="center"/>
    </xf>
    <xf numFmtId="0" fontId="3" fillId="0" borderId="1" xfId="2" applyFont="1" applyBorder="1" applyAlignment="1">
      <alignment horizontal="left" vertical="center"/>
    </xf>
    <xf numFmtId="58" fontId="7" fillId="0" borderId="0" xfId="2" applyNumberFormat="1" applyFont="1" applyAlignment="1">
      <alignment horizontal="center"/>
    </xf>
    <xf numFmtId="0" fontId="19" fillId="0" borderId="0" xfId="0" applyFont="1" applyAlignment="1">
      <alignment horizontal="center"/>
    </xf>
    <xf numFmtId="0" fontId="16" fillId="0" borderId="0" xfId="0" applyFont="1"/>
    <xf numFmtId="178" fontId="0" fillId="0" borderId="0" xfId="0" applyNumberFormat="1"/>
    <xf numFmtId="0" fontId="0" fillId="0" borderId="3" xfId="0" applyBorder="1"/>
    <xf numFmtId="0" fontId="0" fillId="0" borderId="3" xfId="0" applyBorder="1" applyAlignment="1">
      <alignment horizontal="center"/>
    </xf>
    <xf numFmtId="0" fontId="0" fillId="2" borderId="3" xfId="0" applyFill="1" applyBorder="1" applyAlignment="1">
      <alignment horizontal="center" vertical="center"/>
    </xf>
    <xf numFmtId="0" fontId="22" fillId="0" borderId="0" xfId="0" applyFont="1"/>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22" fillId="0" borderId="49" xfId="0" applyFont="1" applyBorder="1" applyAlignment="1">
      <alignment horizontal="center" vertical="center"/>
    </xf>
    <xf numFmtId="0" fontId="22" fillId="0" borderId="26" xfId="0" applyFont="1" applyBorder="1"/>
    <xf numFmtId="0" fontId="22" fillId="0" borderId="47" xfId="0" applyFont="1" applyBorder="1"/>
    <xf numFmtId="0" fontId="32" fillId="0" borderId="0" xfId="0" applyFont="1" applyAlignment="1">
      <alignment vertical="top"/>
    </xf>
    <xf numFmtId="0" fontId="28" fillId="0" borderId="0" xfId="0" applyFont="1"/>
    <xf numFmtId="0" fontId="35" fillId="0" borderId="23" xfId="0" applyFont="1" applyBorder="1" applyAlignment="1">
      <alignment horizontal="center" vertical="center"/>
    </xf>
    <xf numFmtId="0" fontId="35" fillId="0" borderId="0" xfId="0" applyFont="1" applyAlignment="1">
      <alignment horizontal="center" vertical="center"/>
    </xf>
    <xf numFmtId="0" fontId="35" fillId="0" borderId="9" xfId="0" applyFont="1" applyBorder="1" applyAlignment="1">
      <alignment horizontal="center" vertical="center"/>
    </xf>
    <xf numFmtId="0" fontId="0" fillId="0" borderId="0" xfId="0" applyAlignment="1">
      <alignment vertical="center"/>
    </xf>
    <xf numFmtId="0" fontId="3" fillId="0" borderId="0" xfId="1" applyFont="1"/>
    <xf numFmtId="0" fontId="0" fillId="0" borderId="23" xfId="0" applyBorder="1"/>
    <xf numFmtId="0" fontId="3" fillId="0" borderId="10" xfId="2" applyFont="1" applyBorder="1">
      <alignment vertical="center"/>
    </xf>
    <xf numFmtId="178"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178" fontId="0" fillId="0" borderId="3" xfId="0" applyNumberFormat="1" applyBorder="1" applyProtection="1">
      <protection locked="0"/>
    </xf>
    <xf numFmtId="0" fontId="0" fillId="0" borderId="3" xfId="0" applyBorder="1" applyAlignment="1" applyProtection="1">
      <alignment horizontal="centerContinuous"/>
      <protection locked="0"/>
    </xf>
    <xf numFmtId="0" fontId="0" fillId="0" borderId="3" xfId="0" applyBorder="1" applyAlignment="1" applyProtection="1">
      <alignment horizontal="center"/>
      <protection locked="0"/>
    </xf>
    <xf numFmtId="0" fontId="20" fillId="0" borderId="3" xfId="0" applyFont="1" applyBorder="1" applyAlignment="1" applyProtection="1">
      <alignment horizontal="center"/>
      <protection locked="0"/>
    </xf>
    <xf numFmtId="0" fontId="0" fillId="0" borderId="3" xfId="0" applyBorder="1" applyProtection="1">
      <protection locked="0"/>
    </xf>
    <xf numFmtId="176" fontId="0" fillId="0" borderId="3" xfId="0" applyNumberFormat="1" applyBorder="1" applyProtection="1">
      <protection locked="0"/>
    </xf>
    <xf numFmtId="177" fontId="0" fillId="0" borderId="3" xfId="0" applyNumberFormat="1" applyBorder="1" applyProtection="1">
      <protection locked="0"/>
    </xf>
    <xf numFmtId="14" fontId="0" fillId="0" borderId="3" xfId="0" applyNumberFormat="1" applyBorder="1" applyProtection="1">
      <protection locked="0"/>
    </xf>
    <xf numFmtId="58" fontId="0" fillId="0" borderId="3" xfId="0" applyNumberFormat="1" applyBorder="1" applyProtection="1">
      <protection locked="0"/>
    </xf>
    <xf numFmtId="178" fontId="0" fillId="0" borderId="3" xfId="0" applyNumberFormat="1" applyBorder="1" applyAlignment="1" applyProtection="1">
      <alignment horizontal="center"/>
      <protection locked="0"/>
    </xf>
    <xf numFmtId="0" fontId="5" fillId="0" borderId="9" xfId="2" applyFont="1" applyBorder="1" applyAlignment="1"/>
    <xf numFmtId="0" fontId="9" fillId="0" borderId="12" xfId="2" applyFont="1" applyBorder="1">
      <alignment vertical="center"/>
    </xf>
    <xf numFmtId="0" fontId="9" fillId="0" borderId="1" xfId="2" applyFont="1" applyBorder="1">
      <alignment vertical="center"/>
    </xf>
    <xf numFmtId="0" fontId="9" fillId="0" borderId="2" xfId="2" applyFont="1" applyBorder="1">
      <alignment vertical="center"/>
    </xf>
    <xf numFmtId="0" fontId="51" fillId="0" borderId="9" xfId="2" applyFont="1" applyBorder="1" applyAlignment="1"/>
    <xf numFmtId="0" fontId="0" fillId="0" borderId="3" xfId="0" applyBorder="1" applyAlignment="1" applyProtection="1">
      <alignment shrinkToFit="1"/>
      <protection locked="0"/>
    </xf>
    <xf numFmtId="0" fontId="7" fillId="0" borderId="1" xfId="2" applyFont="1" applyBorder="1" applyAlignment="1">
      <alignment horizontal="center" vertical="center"/>
    </xf>
    <xf numFmtId="0" fontId="0" fillId="0" borderId="58" xfId="0" applyBorder="1" applyProtection="1">
      <protection locked="0"/>
    </xf>
    <xf numFmtId="176" fontId="0" fillId="0" borderId="58" xfId="0" applyNumberFormat="1" applyBorder="1" applyProtection="1">
      <protection locked="0"/>
    </xf>
    <xf numFmtId="0" fontId="0" fillId="0" borderId="57" xfId="0" applyBorder="1" applyProtection="1">
      <protection locked="0"/>
    </xf>
    <xf numFmtId="176" fontId="0" fillId="0" borderId="57" xfId="0" applyNumberFormat="1" applyBorder="1" applyProtection="1">
      <protection locked="0"/>
    </xf>
    <xf numFmtId="0" fontId="0" fillId="0" borderId="57" xfId="0" applyBorder="1" applyAlignment="1" applyProtection="1">
      <alignment horizontal="center"/>
      <protection locked="0"/>
    </xf>
    <xf numFmtId="177" fontId="0" fillId="0" borderId="54" xfId="0" applyNumberFormat="1" applyBorder="1" applyProtection="1">
      <protection locked="0"/>
    </xf>
    <xf numFmtId="0" fontId="0" fillId="0" borderId="59" xfId="0" applyBorder="1" applyProtection="1">
      <protection locked="0"/>
    </xf>
    <xf numFmtId="177" fontId="0" fillId="0" borderId="57" xfId="0" applyNumberFormat="1" applyBorder="1" applyProtection="1">
      <protection locked="0"/>
    </xf>
    <xf numFmtId="0" fontId="19" fillId="0" borderId="0" xfId="0" applyFont="1" applyAlignment="1">
      <alignment horizontal="left"/>
    </xf>
    <xf numFmtId="0" fontId="0" fillId="0" borderId="3" xfId="0" applyBorder="1" applyAlignment="1">
      <alignment horizontal="center"/>
    </xf>
    <xf numFmtId="178" fontId="0" fillId="0" borderId="3"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pplyProtection="1">
      <alignment horizontal="center"/>
      <protection locked="0"/>
    </xf>
    <xf numFmtId="178" fontId="0" fillId="0" borderId="3" xfId="0" applyNumberFormat="1" applyBorder="1" applyAlignment="1" applyProtection="1">
      <alignment horizontal="center"/>
      <protection locked="0"/>
    </xf>
    <xf numFmtId="0" fontId="5" fillId="0" borderId="0" xfId="2" applyFont="1" applyAlignment="1"/>
    <xf numFmtId="0" fontId="18" fillId="0" borderId="4" xfId="2" applyFont="1" applyBorder="1" applyAlignment="1">
      <alignment horizontal="center" vertical="center" wrapText="1"/>
    </xf>
    <xf numFmtId="0" fontId="18"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9" fillId="0" borderId="4" xfId="2" applyFont="1" applyBorder="1" applyAlignment="1">
      <alignment horizontal="center" vertical="center"/>
    </xf>
    <xf numFmtId="0" fontId="9" fillId="0" borderId="8" xfId="2" applyFont="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3" fillId="0" borderId="12" xfId="2" applyFont="1" applyBorder="1">
      <alignment vertical="center"/>
    </xf>
    <xf numFmtId="0" fontId="3" fillId="0" borderId="1" xfId="2" applyFont="1" applyBorder="1">
      <alignment vertical="center"/>
    </xf>
    <xf numFmtId="0" fontId="3" fillId="0" borderId="10" xfId="2" applyFont="1" applyBorder="1" applyAlignment="1">
      <alignment horizontal="center" vertical="center" wrapText="1"/>
    </xf>
    <xf numFmtId="0" fontId="3" fillId="0" borderId="11" xfId="2" applyFont="1" applyBorder="1">
      <alignment vertical="center"/>
    </xf>
    <xf numFmtId="0" fontId="3" fillId="0" borderId="12" xfId="2" applyFont="1" applyBorder="1" applyAlignment="1">
      <alignment horizontal="center" vertical="center"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0" xfId="2" applyFont="1" applyAlignment="1"/>
    <xf numFmtId="0" fontId="3" fillId="0" borderId="21" xfId="2" applyFont="1" applyBorder="1" applyAlignment="1">
      <alignment horizontal="center" vertical="top"/>
    </xf>
    <xf numFmtId="0" fontId="3" fillId="0" borderId="22" xfId="0" applyFont="1" applyBorder="1"/>
    <xf numFmtId="0" fontId="3" fillId="0" borderId="0" xfId="0" applyFont="1"/>
    <xf numFmtId="0" fontId="3" fillId="0" borderId="23" xfId="0" applyFont="1" applyBorder="1"/>
    <xf numFmtId="0" fontId="18" fillId="0" borderId="24" xfId="2" applyFont="1" applyBorder="1" applyAlignment="1">
      <alignment horizontal="center" vertical="center" wrapText="1"/>
    </xf>
    <xf numFmtId="0" fontId="18" fillId="0" borderId="25" xfId="2" applyFont="1" applyBorder="1" applyAlignment="1">
      <alignment horizontal="center" vertical="center" wrapText="1"/>
    </xf>
    <xf numFmtId="0" fontId="18" fillId="0" borderId="26" xfId="2" applyFont="1" applyBorder="1" applyAlignment="1">
      <alignment horizontal="center" vertical="center" wrapText="1"/>
    </xf>
    <xf numFmtId="0" fontId="18" fillId="0" borderId="23" xfId="2" applyFont="1" applyBorder="1" applyAlignment="1">
      <alignment horizontal="center" vertical="center" wrapText="1"/>
    </xf>
    <xf numFmtId="0" fontId="18" fillId="0" borderId="27" xfId="2" applyFont="1" applyBorder="1" applyAlignment="1">
      <alignment horizontal="center" vertical="center" wrapText="1"/>
    </xf>
    <xf numFmtId="0" fontId="18" fillId="0" borderId="28"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0" applyFont="1" applyBorder="1" applyAlignment="1">
      <alignment horizontal="center" vertical="center"/>
    </xf>
    <xf numFmtId="0" fontId="3" fillId="0" borderId="29" xfId="0" applyFont="1" applyBorder="1" applyAlignment="1">
      <alignment horizontal="center" vertical="center"/>
    </xf>
    <xf numFmtId="0" fontId="3" fillId="0" borderId="2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0" fillId="0" borderId="14" xfId="2" applyFont="1" applyBorder="1">
      <alignment vertical="center"/>
    </xf>
    <xf numFmtId="0" fontId="3" fillId="0" borderId="13" xfId="0" applyFont="1" applyBorder="1" applyAlignment="1">
      <alignment vertical="center"/>
    </xf>
    <xf numFmtId="0" fontId="3" fillId="0" borderId="12" xfId="0" applyFont="1" applyBorder="1" applyAlignment="1">
      <alignment vertical="top" wrapText="1"/>
    </xf>
    <xf numFmtId="0" fontId="3" fillId="0" borderId="1" xfId="0" applyFont="1" applyBorder="1" applyAlignment="1">
      <alignment vertical="top"/>
    </xf>
    <xf numFmtId="0" fontId="3" fillId="0" borderId="2" xfId="0" applyFont="1" applyBorder="1" applyAlignment="1">
      <alignment vertical="top"/>
    </xf>
    <xf numFmtId="0" fontId="3" fillId="0" borderId="13" xfId="0" applyFont="1" applyBorder="1" applyAlignment="1">
      <alignment vertical="center" wrapText="1"/>
    </xf>
    <xf numFmtId="0" fontId="3" fillId="0" borderId="15" xfId="0" applyFont="1" applyBorder="1" applyAlignment="1">
      <alignment vertical="center"/>
    </xf>
    <xf numFmtId="0" fontId="9" fillId="0" borderId="14" xfId="2" applyFont="1" applyBorder="1" applyAlignment="1">
      <alignment horizontal="center" vertical="center"/>
    </xf>
    <xf numFmtId="0" fontId="9" fillId="0" borderId="16" xfId="2"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52" fillId="0" borderId="19" xfId="2" applyFont="1" applyBorder="1" applyAlignment="1">
      <alignment vertical="center" wrapText="1"/>
    </xf>
    <xf numFmtId="0" fontId="52" fillId="0" borderId="17" xfId="0" applyFont="1" applyBorder="1" applyAlignment="1">
      <alignment vertical="center"/>
    </xf>
    <xf numFmtId="0" fontId="52" fillId="0" borderId="20" xfId="0" applyFont="1" applyBorder="1" applyAlignment="1">
      <alignment vertical="center"/>
    </xf>
    <xf numFmtId="179" fontId="52" fillId="0" borderId="13" xfId="2" applyNumberFormat="1" applyFont="1" applyBorder="1" applyAlignment="1">
      <alignment horizontal="center" vertical="center"/>
    </xf>
    <xf numFmtId="179" fontId="52" fillId="0" borderId="12" xfId="0" applyNumberFormat="1" applyFont="1" applyBorder="1" applyAlignment="1">
      <alignment horizontal="center" vertical="center"/>
    </xf>
    <xf numFmtId="0" fontId="9" fillId="0" borderId="13" xfId="2" applyFont="1" applyBorder="1" applyAlignment="1">
      <alignment horizontal="center" vertical="center"/>
    </xf>
    <xf numFmtId="179" fontId="52" fillId="0" borderId="13" xfId="0" applyNumberFormat="1" applyFont="1" applyBorder="1" applyAlignment="1">
      <alignment horizontal="center" vertical="center"/>
    </xf>
    <xf numFmtId="179" fontId="52" fillId="0" borderId="15" xfId="0" applyNumberFormat="1" applyFont="1" applyBorder="1" applyAlignment="1">
      <alignment horizontal="center" vertical="center"/>
    </xf>
    <xf numFmtId="0" fontId="4" fillId="0" borderId="0" xfId="2" applyFont="1" applyAlignment="1">
      <alignment horizontal="center"/>
    </xf>
    <xf numFmtId="0" fontId="5" fillId="0" borderId="0" xfId="1" applyFont="1" applyAlignment="1">
      <alignment horizontal="center" vertical="top" wrapText="1"/>
    </xf>
    <xf numFmtId="0" fontId="5" fillId="0" borderId="0" xfId="1" applyFont="1" applyAlignment="1">
      <alignment horizontal="center" vertical="top"/>
    </xf>
    <xf numFmtId="0" fontId="7" fillId="0" borderId="0" xfId="2" applyFont="1" applyAlignment="1"/>
    <xf numFmtId="0" fontId="7" fillId="0" borderId="0" xfId="0" applyFont="1"/>
    <xf numFmtId="0" fontId="53" fillId="0" borderId="10" xfId="2" applyFont="1" applyBorder="1" applyAlignment="1">
      <alignment horizontal="center" vertical="center"/>
    </xf>
    <xf numFmtId="0" fontId="53" fillId="0" borderId="1" xfId="2" applyFont="1" applyBorder="1" applyAlignment="1">
      <alignment horizontal="center" vertical="center"/>
    </xf>
    <xf numFmtId="0" fontId="9" fillId="0" borderId="21" xfId="2" applyFont="1" applyBorder="1" applyAlignment="1">
      <alignment horizontal="center" vertical="center"/>
    </xf>
    <xf numFmtId="0" fontId="9" fillId="0" borderId="30" xfId="2" applyFont="1" applyBorder="1" applyAlignment="1">
      <alignment horizontal="center" vertical="center"/>
    </xf>
    <xf numFmtId="0" fontId="9" fillId="0" borderId="22" xfId="2" applyFont="1" applyBorder="1">
      <alignment vertical="center"/>
    </xf>
    <xf numFmtId="0" fontId="9" fillId="0" borderId="31" xfId="2" applyFont="1" applyBorder="1">
      <alignment vertical="center"/>
    </xf>
    <xf numFmtId="0" fontId="3" fillId="0" borderId="29" xfId="0" applyFont="1" applyBorder="1" applyAlignment="1">
      <alignment vertical="center"/>
    </xf>
    <xf numFmtId="0" fontId="3" fillId="0" borderId="32" xfId="0" applyFont="1" applyBorder="1" applyAlignment="1">
      <alignment vertical="center"/>
    </xf>
    <xf numFmtId="0" fontId="3" fillId="0" borderId="33" xfId="2" applyFont="1" applyBorder="1">
      <alignment vertical="center"/>
    </xf>
    <xf numFmtId="0" fontId="3" fillId="0" borderId="9" xfId="2" applyFont="1" applyBorder="1">
      <alignment vertical="center"/>
    </xf>
    <xf numFmtId="0" fontId="3" fillId="0" borderId="9" xfId="0" applyFont="1" applyBorder="1" applyAlignment="1">
      <alignment vertical="center"/>
    </xf>
    <xf numFmtId="0" fontId="3" fillId="0" borderId="34" xfId="0" applyFont="1" applyBorder="1" applyAlignment="1">
      <alignment vertical="center"/>
    </xf>
    <xf numFmtId="0" fontId="3" fillId="0" borderId="0" xfId="0" applyFont="1" applyAlignment="1">
      <alignment vertical="center"/>
    </xf>
    <xf numFmtId="0" fontId="10" fillId="0" borderId="35" xfId="2" applyFont="1" applyBorder="1" applyAlignment="1">
      <alignment horizontal="center" vertical="center"/>
    </xf>
    <xf numFmtId="0" fontId="3" fillId="0" borderId="36" xfId="0" applyFont="1" applyBorder="1" applyAlignment="1">
      <alignment vertical="center"/>
    </xf>
    <xf numFmtId="0" fontId="3" fillId="0" borderId="4" xfId="2" applyFont="1" applyBorder="1" applyAlignment="1">
      <alignment horizontal="center" vertical="center"/>
    </xf>
    <xf numFmtId="0" fontId="3" fillId="0" borderId="8" xfId="2" applyFont="1" applyBorder="1">
      <alignment vertical="center"/>
    </xf>
    <xf numFmtId="0" fontId="3" fillId="0" borderId="29" xfId="0" applyFont="1" applyBorder="1"/>
    <xf numFmtId="0" fontId="3" fillId="0" borderId="32" xfId="0" applyFont="1" applyBorder="1"/>
    <xf numFmtId="179" fontId="52" fillId="0" borderId="33" xfId="2" quotePrefix="1" applyNumberFormat="1" applyFont="1" applyBorder="1" applyAlignment="1">
      <alignment horizontal="center" vertical="center" wrapText="1"/>
    </xf>
    <xf numFmtId="179" fontId="52" fillId="0" borderId="9" xfId="2" applyNumberFormat="1" applyFont="1" applyBorder="1" applyAlignment="1">
      <alignment horizontal="center" vertical="center"/>
    </xf>
    <xf numFmtId="179" fontId="52" fillId="0" borderId="37" xfId="2" applyNumberFormat="1" applyFont="1" applyBorder="1" applyAlignment="1">
      <alignment horizontal="center" vertical="center"/>
    </xf>
    <xf numFmtId="179" fontId="52" fillId="0" borderId="38" xfId="0" applyNumberFormat="1" applyFont="1" applyBorder="1" applyAlignment="1">
      <alignment horizontal="center" vertical="center"/>
    </xf>
    <xf numFmtId="179" fontId="52" fillId="0" borderId="39" xfId="0" applyNumberFormat="1" applyFont="1" applyBorder="1" applyAlignment="1">
      <alignment horizontal="center" vertical="center"/>
    </xf>
    <xf numFmtId="179" fontId="52" fillId="0" borderId="40" xfId="0" applyNumberFormat="1" applyFont="1" applyBorder="1" applyAlignment="1">
      <alignment horizontal="center" vertical="center"/>
    </xf>
    <xf numFmtId="0" fontId="3" fillId="0" borderId="41" xfId="2" applyFont="1" applyBorder="1" applyAlignment="1">
      <alignment horizontal="center" vertical="center"/>
    </xf>
    <xf numFmtId="0" fontId="3" fillId="0" borderId="42" xfId="0" applyFont="1" applyBorder="1" applyAlignment="1">
      <alignment horizontal="center" vertical="center"/>
    </xf>
    <xf numFmtId="179" fontId="6" fillId="0" borderId="0" xfId="2" applyNumberFormat="1" applyFont="1" applyAlignment="1">
      <alignment horizontal="left"/>
    </xf>
    <xf numFmtId="0" fontId="7" fillId="0" borderId="0" xfId="2" applyFont="1" applyAlignment="1">
      <alignment wrapText="1"/>
    </xf>
    <xf numFmtId="0" fontId="22" fillId="0" borderId="0" xfId="0" applyFont="1"/>
    <xf numFmtId="0" fontId="19" fillId="0" borderId="0" xfId="0" applyFont="1" applyAlignment="1">
      <alignment horizontal="center"/>
    </xf>
    <xf numFmtId="0" fontId="23" fillId="0" borderId="0" xfId="0" applyFont="1" applyAlignment="1">
      <alignment horizontal="center"/>
    </xf>
    <xf numFmtId="0" fontId="22" fillId="0" borderId="43" xfId="0" applyFont="1" applyBorder="1" applyAlignment="1">
      <alignment horizontal="center" vertical="center"/>
    </xf>
    <xf numFmtId="0" fontId="1" fillId="0" borderId="43" xfId="0" applyFont="1" applyBorder="1" applyAlignment="1">
      <alignment horizontal="center" vertical="center"/>
    </xf>
    <xf numFmtId="0" fontId="0" fillId="0" borderId="24" xfId="0"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22" fillId="0" borderId="22" xfId="0" applyFont="1" applyBorder="1" applyAlignment="1">
      <alignment vertical="center"/>
    </xf>
    <xf numFmtId="0" fontId="22" fillId="0" borderId="25" xfId="0" applyFont="1" applyBorder="1" applyAlignment="1">
      <alignment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pplyAlignment="1">
      <alignment horizontal="center" vertical="center"/>
    </xf>
    <xf numFmtId="49" fontId="25" fillId="0" borderId="22" xfId="0" applyNumberFormat="1" applyFont="1" applyBorder="1" applyAlignment="1">
      <alignment horizontal="center" vertical="center"/>
    </xf>
    <xf numFmtId="49" fontId="25" fillId="0" borderId="31" xfId="0" applyNumberFormat="1" applyFont="1" applyBorder="1" applyAlignment="1">
      <alignment horizontal="center" vertical="center"/>
    </xf>
    <xf numFmtId="0" fontId="15" fillId="0" borderId="0" xfId="0" applyFont="1" applyAlignment="1">
      <alignment horizontal="center" vertical="center"/>
    </xf>
    <xf numFmtId="0" fontId="15" fillId="0" borderId="47"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7" fillId="0" borderId="48" xfId="0" applyFont="1" applyBorder="1" applyAlignment="1">
      <alignment vertical="center"/>
    </xf>
    <xf numFmtId="0" fontId="27" fillId="0" borderId="39" xfId="0" applyFont="1" applyBorder="1" applyAlignment="1">
      <alignment vertical="center"/>
    </xf>
    <xf numFmtId="0" fontId="27" fillId="0" borderId="7" xfId="0" applyFont="1" applyBorder="1" applyAlignment="1">
      <alignment vertical="center"/>
    </xf>
    <xf numFmtId="0" fontId="22" fillId="0" borderId="45" xfId="0" applyFont="1" applyBorder="1" applyAlignment="1">
      <alignment vertical="center"/>
    </xf>
    <xf numFmtId="0" fontId="22" fillId="0" borderId="46" xfId="0" applyFont="1" applyBorder="1" applyAlignment="1">
      <alignment vertical="center"/>
    </xf>
    <xf numFmtId="0" fontId="22" fillId="0" borderId="39" xfId="0" applyFont="1" applyBorder="1" applyAlignment="1">
      <alignment vertical="center"/>
    </xf>
    <xf numFmtId="0" fontId="22" fillId="0" borderId="7" xfId="0" applyFont="1" applyBorder="1" applyAlignment="1">
      <alignment vertical="center"/>
    </xf>
    <xf numFmtId="0" fontId="22"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26" xfId="0" applyFont="1" applyBorder="1"/>
    <xf numFmtId="0" fontId="0" fillId="0" borderId="0" xfId="0"/>
    <xf numFmtId="0" fontId="22" fillId="0" borderId="47" xfId="0" applyFont="1" applyBorder="1"/>
    <xf numFmtId="0" fontId="22" fillId="0" borderId="48" xfId="0" applyFont="1" applyBorder="1" applyAlignment="1">
      <alignment horizontal="center" vertical="center"/>
    </xf>
    <xf numFmtId="0" fontId="22" fillId="0" borderId="39"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0" fontId="22" fillId="0" borderId="40" xfId="0" applyFont="1" applyBorder="1" applyAlignment="1">
      <alignment horizontal="center" vertical="center"/>
    </xf>
    <xf numFmtId="0" fontId="22" fillId="0" borderId="50" xfId="0" applyFont="1" applyBorder="1" applyAlignment="1">
      <alignment horizontal="center" vertical="center"/>
    </xf>
    <xf numFmtId="0" fontId="22" fillId="0" borderId="9"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2" fillId="0" borderId="0" xfId="0" applyFont="1" applyAlignment="1">
      <alignment horizontal="center" vertical="center"/>
    </xf>
    <xf numFmtId="0" fontId="22" fillId="0" borderId="23" xfId="0" applyFont="1" applyBorder="1" applyAlignment="1">
      <alignment horizontal="center" vertical="center"/>
    </xf>
    <xf numFmtId="0" fontId="28" fillId="0" borderId="9" xfId="0" applyFont="1" applyBorder="1"/>
    <xf numFmtId="0" fontId="0" fillId="0" borderId="9" xfId="0" applyBorder="1"/>
    <xf numFmtId="0" fontId="0" fillId="0" borderId="37" xfId="0" applyBorder="1"/>
    <xf numFmtId="0" fontId="22" fillId="0" borderId="39" xfId="0" applyFont="1" applyBorder="1"/>
    <xf numFmtId="0" fontId="0" fillId="0" borderId="39" xfId="0" applyBorder="1"/>
    <xf numFmtId="0" fontId="30" fillId="0" borderId="39" xfId="0" applyFont="1" applyBorder="1" applyAlignment="1">
      <alignment vertical="center"/>
    </xf>
    <xf numFmtId="0" fontId="31" fillId="0" borderId="39" xfId="0" applyFont="1" applyBorder="1" applyAlignment="1">
      <alignment vertical="center"/>
    </xf>
    <xf numFmtId="0" fontId="31" fillId="0" borderId="40" xfId="0" applyFont="1" applyBorder="1" applyAlignment="1">
      <alignment vertical="center"/>
    </xf>
    <xf numFmtId="0" fontId="22" fillId="0" borderId="5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 xfId="0" applyFont="1" applyBorder="1" applyAlignment="1">
      <alignment vertical="center" wrapText="1"/>
    </xf>
    <xf numFmtId="0" fontId="1" fillId="0" borderId="1" xfId="0" applyFont="1" applyBorder="1" applyAlignment="1">
      <alignment vertical="center"/>
    </xf>
    <xf numFmtId="0" fontId="1" fillId="0" borderId="52" xfId="0" applyFont="1" applyBorder="1" applyAlignment="1">
      <alignment vertical="center"/>
    </xf>
    <xf numFmtId="0" fontId="22" fillId="0" borderId="50" xfId="0" applyFont="1" applyBorder="1"/>
    <xf numFmtId="0" fontId="22" fillId="0" borderId="9" xfId="0" applyFont="1" applyBorder="1"/>
    <xf numFmtId="0" fontId="0" fillId="0" borderId="47" xfId="0" applyBorder="1"/>
    <xf numFmtId="0" fontId="28" fillId="0" borderId="0" xfId="0" applyFont="1"/>
    <xf numFmtId="0" fontId="32" fillId="0" borderId="0" xfId="0" applyFont="1"/>
    <xf numFmtId="0" fontId="32" fillId="0" borderId="0" xfId="0" applyFont="1" applyAlignment="1">
      <alignment vertical="top"/>
    </xf>
    <xf numFmtId="0" fontId="0" fillId="0" borderId="27" xfId="0" applyBorder="1"/>
    <xf numFmtId="0" fontId="0" fillId="0" borderId="43" xfId="0" applyBorder="1"/>
    <xf numFmtId="0" fontId="30" fillId="0" borderId="0" xfId="0" applyFont="1" applyAlignment="1">
      <alignment vertical="center"/>
    </xf>
    <xf numFmtId="0" fontId="0" fillId="0" borderId="0" xfId="0" applyAlignment="1">
      <alignment vertical="center"/>
    </xf>
    <xf numFmtId="0" fontId="0" fillId="0" borderId="43" xfId="0" applyBorder="1" applyAlignment="1">
      <alignment vertical="center"/>
    </xf>
    <xf numFmtId="0" fontId="0" fillId="0" borderId="53" xfId="0" applyBorder="1"/>
    <xf numFmtId="0" fontId="28" fillId="0" borderId="0" xfId="0" applyFont="1" applyAlignment="1">
      <alignment wrapText="1"/>
    </xf>
    <xf numFmtId="0" fontId="22" fillId="0" borderId="54" xfId="0" applyFont="1" applyBorder="1" applyAlignment="1">
      <alignment horizontal="center" vertical="center" textRotation="255"/>
    </xf>
    <xf numFmtId="0" fontId="22" fillId="0" borderId="55" xfId="0" applyFont="1" applyBorder="1" applyAlignment="1">
      <alignment horizontal="center" vertical="center" textRotation="255"/>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29" fillId="0" borderId="10" xfId="0" applyFont="1" applyBorder="1" applyAlignment="1">
      <alignment horizontal="center" vertical="center"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0"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35" fillId="0" borderId="4" xfId="0" applyFont="1" applyBorder="1" applyAlignment="1">
      <alignment horizontal="center" vertical="center"/>
    </xf>
    <xf numFmtId="0" fontId="35" fillId="0" borderId="9" xfId="0" applyFont="1" applyBorder="1" applyAlignment="1">
      <alignment horizontal="center" vertical="center"/>
    </xf>
    <xf numFmtId="0" fontId="35" fillId="0" borderId="5" xfId="0" applyFont="1" applyBorder="1" applyAlignment="1">
      <alignment horizontal="center" vertical="center"/>
    </xf>
    <xf numFmtId="0" fontId="35" fillId="0" borderId="29" xfId="0" applyFont="1" applyBorder="1" applyAlignment="1">
      <alignment horizontal="center" vertical="center"/>
    </xf>
    <xf numFmtId="0" fontId="35" fillId="0" borderId="0" xfId="0" applyFont="1" applyAlignment="1">
      <alignment horizontal="center" vertical="center"/>
    </xf>
    <xf numFmtId="0" fontId="35" fillId="0" borderId="23" xfId="0" applyFont="1" applyBorder="1" applyAlignment="1">
      <alignment horizontal="center" vertical="center"/>
    </xf>
    <xf numFmtId="0" fontId="35" fillId="0" borderId="6" xfId="0" applyFont="1" applyBorder="1" applyAlignment="1">
      <alignment horizontal="center" vertical="center"/>
    </xf>
    <xf numFmtId="0" fontId="35" fillId="0" borderId="39" xfId="0" applyFont="1" applyBorder="1" applyAlignment="1">
      <alignment horizontal="center" vertical="center"/>
    </xf>
    <xf numFmtId="0" fontId="35" fillId="0" borderId="7" xfId="0" applyFont="1" applyBorder="1" applyAlignment="1">
      <alignment horizontal="center" vertical="center"/>
    </xf>
    <xf numFmtId="0" fontId="1" fillId="0" borderId="4" xfId="0" applyFont="1" applyBorder="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6" xfId="0" applyFont="1" applyBorder="1" applyAlignment="1">
      <alignment horizontal="left" vertical="center"/>
    </xf>
    <xf numFmtId="0" fontId="1" fillId="0" borderId="39"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29" xfId="0" applyFont="1" applyBorder="1" applyAlignment="1">
      <alignment horizontal="left" vertical="center" wrapText="1"/>
    </xf>
    <xf numFmtId="0" fontId="1" fillId="0" borderId="0" xfId="0" applyFont="1" applyAlignment="1">
      <alignment horizontal="left" vertical="center" wrapText="1"/>
    </xf>
    <xf numFmtId="0" fontId="1" fillId="0" borderId="23" xfId="0" applyFont="1" applyBorder="1" applyAlignment="1">
      <alignment horizontal="left" vertical="center" wrapText="1"/>
    </xf>
    <xf numFmtId="0" fontId="1" fillId="0" borderId="6" xfId="0" applyFont="1" applyBorder="1" applyAlignment="1">
      <alignment horizontal="left" vertical="center" wrapText="1"/>
    </xf>
    <xf numFmtId="0" fontId="1" fillId="0" borderId="39"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0" xfId="0" applyFont="1" applyBorder="1" applyAlignment="1">
      <alignment horizontal="left" vertical="center" wrapText="1"/>
    </xf>
    <xf numFmtId="0" fontId="3" fillId="0" borderId="0" xfId="1" applyFont="1"/>
    <xf numFmtId="0" fontId="4" fillId="0" borderId="4" xfId="1" applyFont="1" applyBorder="1" applyAlignment="1">
      <alignment horizontal="center"/>
    </xf>
    <xf numFmtId="0" fontId="4" fillId="0" borderId="9" xfId="1" applyFont="1" applyBorder="1" applyAlignment="1">
      <alignment horizontal="center"/>
    </xf>
    <xf numFmtId="0" fontId="4" fillId="0" borderId="5" xfId="1" applyFont="1" applyBorder="1" applyAlignment="1">
      <alignment horizontal="center"/>
    </xf>
    <xf numFmtId="0" fontId="5" fillId="0" borderId="6" xfId="1" applyFont="1" applyBorder="1" applyAlignment="1">
      <alignment horizontal="center" vertical="top" wrapText="1"/>
    </xf>
    <xf numFmtId="0" fontId="5" fillId="0" borderId="39" xfId="1" applyFont="1" applyBorder="1" applyAlignment="1">
      <alignment horizontal="center" vertical="top"/>
    </xf>
    <xf numFmtId="0" fontId="5" fillId="0" borderId="7" xfId="1" applyFont="1" applyBorder="1" applyAlignment="1">
      <alignment horizontal="center" vertical="top"/>
    </xf>
    <xf numFmtId="0" fontId="39" fillId="0" borderId="4" xfId="1" applyFont="1" applyBorder="1" applyAlignment="1">
      <alignment horizontal="center" vertical="top" wrapText="1"/>
    </xf>
    <xf numFmtId="0" fontId="0" fillId="0" borderId="9" xfId="0" applyBorder="1" applyAlignment="1">
      <alignment horizontal="center" vertical="top"/>
    </xf>
    <xf numFmtId="0" fontId="0" fillId="0" borderId="29"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39" xfId="0" applyBorder="1" applyAlignment="1">
      <alignment horizontal="center" vertical="top"/>
    </xf>
    <xf numFmtId="0" fontId="40" fillId="0" borderId="34" xfId="2" applyFont="1" applyBorder="1">
      <alignment vertical="center"/>
    </xf>
    <xf numFmtId="0" fontId="40" fillId="0" borderId="0" xfId="2" applyFont="1">
      <alignment vertical="center"/>
    </xf>
    <xf numFmtId="0" fontId="9" fillId="0" borderId="0" xfId="2" applyFont="1">
      <alignment vertical="center"/>
    </xf>
    <xf numFmtId="0" fontId="0" fillId="0" borderId="23" xfId="0" applyBorder="1"/>
    <xf numFmtId="0" fontId="0" fillId="0" borderId="6" xfId="0" applyBorder="1" applyAlignment="1">
      <alignment vertical="center"/>
    </xf>
    <xf numFmtId="0" fontId="0" fillId="0" borderId="56" xfId="0" applyBorder="1" applyAlignment="1">
      <alignment vertical="center"/>
    </xf>
    <xf numFmtId="0" fontId="0" fillId="0" borderId="9"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36" xfId="0" applyBorder="1" applyAlignment="1">
      <alignment vertical="center"/>
    </xf>
    <xf numFmtId="0" fontId="3" fillId="0" borderId="9" xfId="2" applyFont="1" applyBorder="1" applyAlignment="1">
      <alignment horizontal="center" vertical="center"/>
    </xf>
    <xf numFmtId="0" fontId="1" fillId="0" borderId="8" xfId="2" applyBorder="1">
      <alignment vertical="center"/>
    </xf>
    <xf numFmtId="0" fontId="0" fillId="0" borderId="6" xfId="0" applyBorder="1"/>
    <xf numFmtId="0" fontId="0" fillId="0" borderId="56" xfId="0" applyBorder="1"/>
    <xf numFmtId="0" fontId="10" fillId="0" borderId="33" xfId="2" applyFont="1" applyBorder="1" applyAlignment="1">
      <alignment vertical="top" wrapText="1"/>
    </xf>
    <xf numFmtId="0" fontId="10" fillId="0" borderId="9" xfId="2" applyFont="1" applyBorder="1" applyAlignment="1">
      <alignment vertical="top" wrapText="1"/>
    </xf>
    <xf numFmtId="0" fontId="1" fillId="0" borderId="9" xfId="2" applyBorder="1">
      <alignment vertical="center"/>
    </xf>
    <xf numFmtId="0" fontId="0" fillId="0" borderId="5" xfId="0" applyBorder="1"/>
    <xf numFmtId="0" fontId="0" fillId="0" borderId="38" xfId="0" applyBorder="1"/>
    <xf numFmtId="0" fontId="0" fillId="0" borderId="7" xfId="0" applyBorder="1"/>
    <xf numFmtId="0" fontId="1" fillId="0" borderId="6" xfId="2" applyBorder="1">
      <alignment vertical="center"/>
    </xf>
    <xf numFmtId="0" fontId="0" fillId="0" borderId="7" xfId="0" applyBorder="1" applyAlignment="1">
      <alignment vertical="center"/>
    </xf>
    <xf numFmtId="0" fontId="39" fillId="0" borderId="3" xfId="1" applyFont="1" applyBorder="1" applyAlignment="1">
      <alignment horizontal="center" vertical="center" wrapText="1"/>
    </xf>
    <xf numFmtId="0" fontId="39" fillId="0" borderId="3"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9" fillId="0" borderId="1" xfId="1" applyFont="1" applyBorder="1" applyAlignment="1">
      <alignment horizontal="center" vertical="top" wrapText="1"/>
    </xf>
    <xf numFmtId="0" fontId="9" fillId="0" borderId="1" xfId="1" applyFont="1" applyBorder="1" applyAlignment="1">
      <alignment horizontal="center" vertical="top"/>
    </xf>
    <xf numFmtId="0" fontId="9" fillId="0" borderId="2" xfId="1" applyFont="1" applyBorder="1" applyAlignment="1">
      <alignment horizontal="center" vertical="top"/>
    </xf>
    <xf numFmtId="0" fontId="18" fillId="0" borderId="10" xfId="1" applyFont="1" applyBorder="1" applyAlignment="1">
      <alignment horizontal="center"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45" fillId="0" borderId="10" xfId="1" applyFont="1" applyBorder="1" applyAlignment="1">
      <alignment vertical="top" wrapText="1"/>
    </xf>
    <xf numFmtId="0" fontId="45" fillId="0" borderId="1" xfId="0" applyFont="1" applyBorder="1" applyAlignment="1">
      <alignment vertical="top"/>
    </xf>
    <xf numFmtId="0" fontId="0" fillId="0" borderId="1" xfId="0" applyBorder="1" applyAlignment="1">
      <alignment horizontal="center" vertical="center"/>
    </xf>
    <xf numFmtId="0" fontId="0" fillId="0" borderId="2" xfId="0" applyBorder="1" applyAlignment="1">
      <alignment horizontal="center" vertical="center"/>
    </xf>
    <xf numFmtId="0" fontId="3" fillId="0" borderId="29" xfId="1" applyFont="1" applyBorder="1"/>
    <xf numFmtId="0" fontId="44" fillId="0" borderId="0" xfId="0" applyFont="1"/>
    <xf numFmtId="0" fontId="10" fillId="0" borderId="0" xfId="0" applyFont="1"/>
    <xf numFmtId="0" fontId="18" fillId="0" borderId="3" xfId="1" applyFont="1" applyBorder="1" applyAlignment="1">
      <alignment horizontal="center" vertical="center" wrapText="1"/>
    </xf>
    <xf numFmtId="0" fontId="18" fillId="0" borderId="3" xfId="1" applyFont="1" applyBorder="1" applyAlignment="1">
      <alignment horizontal="center" vertical="center"/>
    </xf>
    <xf numFmtId="0" fontId="7" fillId="0" borderId="3" xfId="1" applyFont="1" applyBorder="1" applyAlignment="1">
      <alignment vertical="center"/>
    </xf>
    <xf numFmtId="0" fontId="7" fillId="0" borderId="3" xfId="0" applyFont="1" applyBorder="1" applyAlignment="1">
      <alignment vertical="center"/>
    </xf>
    <xf numFmtId="0" fontId="7" fillId="0" borderId="4" xfId="1" applyFont="1" applyBorder="1"/>
    <xf numFmtId="0" fontId="7" fillId="0" borderId="9" xfId="0" applyFont="1" applyBorder="1"/>
    <xf numFmtId="0" fontId="7" fillId="0" borderId="5" xfId="0" applyFont="1" applyBorder="1"/>
    <xf numFmtId="0" fontId="7" fillId="0" borderId="29" xfId="1" applyFont="1" applyBorder="1" applyAlignment="1">
      <alignment wrapText="1"/>
    </xf>
    <xf numFmtId="0" fontId="7" fillId="0" borderId="23" xfId="0" applyFont="1" applyBorder="1"/>
    <xf numFmtId="0" fontId="18" fillId="0" borderId="29" xfId="1" applyFont="1" applyBorder="1"/>
    <xf numFmtId="0" fontId="50" fillId="0" borderId="0" xfId="0" applyFont="1"/>
    <xf numFmtId="0" fontId="50" fillId="0" borderId="23" xfId="0" applyFont="1" applyBorder="1"/>
    <xf numFmtId="0" fontId="10" fillId="0" borderId="0" xfId="1" applyFont="1"/>
    <xf numFmtId="0" fontId="3" fillId="0" borderId="6" xfId="1" applyFont="1" applyBorder="1"/>
    <xf numFmtId="0" fontId="3" fillId="0" borderId="39" xfId="1" applyFont="1" applyBorder="1"/>
    <xf numFmtId="0" fontId="3" fillId="0" borderId="7" xfId="1" applyFont="1" applyBorder="1"/>
    <xf numFmtId="0" fontId="3" fillId="0" borderId="23" xfId="2" applyFont="1" applyBorder="1" applyAlignment="1"/>
    <xf numFmtId="177" fontId="7" fillId="0" borderId="0" xfId="2" applyNumberFormat="1" applyFont="1" applyAlignment="1">
      <alignment horizontal="center"/>
    </xf>
    <xf numFmtId="58" fontId="3" fillId="0" borderId="33" xfId="2" quotePrefix="1" applyNumberFormat="1" applyFont="1" applyBorder="1" applyAlignment="1">
      <alignment horizontal="center" vertical="center" wrapText="1"/>
    </xf>
    <xf numFmtId="0" fontId="3" fillId="0" borderId="37" xfId="2"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9" xfId="2" applyFont="1" applyBorder="1" applyAlignment="1">
      <alignment horizontal="center" vertical="center" wrapText="1"/>
    </xf>
    <xf numFmtId="0" fontId="3" fillId="0" borderId="20" xfId="0" applyFont="1" applyBorder="1" applyAlignment="1">
      <alignment horizontal="center" vertical="center"/>
    </xf>
    <xf numFmtId="58" fontId="3" fillId="0" borderId="13" xfId="2" applyNumberFormat="1" applyFont="1" applyBorder="1" applyAlignment="1">
      <alignment horizontal="center" vertical="center"/>
    </xf>
    <xf numFmtId="0" fontId="3" fillId="0" borderId="13" xfId="2"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9" fillId="0" borderId="9" xfId="2" applyFont="1" applyBorder="1">
      <alignment vertical="center"/>
    </xf>
    <xf numFmtId="0" fontId="9" fillId="0" borderId="5" xfId="2" applyFont="1" applyBorder="1">
      <alignment vertical="center"/>
    </xf>
    <xf numFmtId="0" fontId="16" fillId="0" borderId="0" xfId="2" applyFont="1" applyAlignment="1">
      <alignment wrapText="1"/>
    </xf>
    <xf numFmtId="0" fontId="3" fillId="0" borderId="0" xfId="0" applyFont="1" applyAlignment="1">
      <alignment wrapText="1"/>
    </xf>
    <xf numFmtId="0" fontId="22" fillId="0" borderId="58" xfId="0" applyFont="1" applyBorder="1" applyAlignment="1">
      <alignment horizontal="center" vertical="center" textRotation="255"/>
    </xf>
  </cellXfs>
  <cellStyles count="3">
    <cellStyle name="標準" xfId="0" builtinId="0"/>
    <cellStyle name="標準_サービス計画自己作成届出書等" xfId="1" xr:uid="{00000000-0005-0000-0000-000001000000}"/>
    <cellStyle name="標準_障害者控除対象者認定指針"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104775</xdr:colOff>
      <xdr:row>0</xdr:row>
      <xdr:rowOff>0</xdr:rowOff>
    </xdr:from>
    <xdr:to>
      <xdr:col>27</xdr:col>
      <xdr:colOff>142875</xdr:colOff>
      <xdr:row>0</xdr:row>
      <xdr:rowOff>0</xdr:rowOff>
    </xdr:to>
    <xdr:sp macro="" textlink="">
      <xdr:nvSpPr>
        <xdr:cNvPr id="69634" name="Oval 2">
          <a:extLst>
            <a:ext uri="{FF2B5EF4-FFF2-40B4-BE49-F238E27FC236}">
              <a16:creationId xmlns:a16="http://schemas.microsoft.com/office/drawing/2014/main" id="{00000000-0008-0000-0100-000002100100}"/>
            </a:ext>
          </a:extLst>
        </xdr:cNvPr>
        <xdr:cNvSpPr>
          <a:spLocks noChangeArrowheads="1"/>
        </xdr:cNvSpPr>
      </xdr:nvSpPr>
      <xdr:spPr bwMode="auto">
        <a:xfrm>
          <a:off x="10001250" y="0"/>
          <a:ext cx="723900" cy="0"/>
        </a:xfrm>
        <a:prstGeom prst="ellipse">
          <a:avLst/>
        </a:prstGeom>
        <a:noFill/>
        <a:ln w="6350">
          <a:solidFill>
            <a:srgbClr val="969696"/>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ゴシック"/>
              <a:ea typeface="ＭＳ Ｐゴシック"/>
            </a:rPr>
            <a:t>印</a:t>
          </a:r>
        </a:p>
      </xdr:txBody>
    </xdr:sp>
    <xdr:clientData/>
  </xdr:twoCellAnchor>
  <xdr:twoCellAnchor>
    <xdr:from>
      <xdr:col>13</xdr:col>
      <xdr:colOff>28574</xdr:colOff>
      <xdr:row>18</xdr:row>
      <xdr:rowOff>52388</xdr:rowOff>
    </xdr:from>
    <xdr:to>
      <xdr:col>14</xdr:col>
      <xdr:colOff>200024</xdr:colOff>
      <xdr:row>18</xdr:row>
      <xdr:rowOff>347663</xdr:rowOff>
    </xdr:to>
    <xdr:sp macro="" textlink="">
      <xdr:nvSpPr>
        <xdr:cNvPr id="69787" name="Oval 4">
          <a:extLst>
            <a:ext uri="{FF2B5EF4-FFF2-40B4-BE49-F238E27FC236}">
              <a16:creationId xmlns:a16="http://schemas.microsoft.com/office/drawing/2014/main" id="{00000000-0008-0000-0100-00009B100100}"/>
            </a:ext>
          </a:extLst>
        </xdr:cNvPr>
        <xdr:cNvSpPr>
          <a:spLocks noChangeArrowheads="1"/>
        </xdr:cNvSpPr>
      </xdr:nvSpPr>
      <xdr:spPr bwMode="auto">
        <a:xfrm>
          <a:off x="4457699" y="7158038"/>
          <a:ext cx="638175" cy="295275"/>
        </a:xfrm>
        <a:prstGeom prst="ellipse">
          <a:avLst/>
        </a:prstGeom>
        <a:noFill/>
        <a:ln w="9525">
          <a:solidFill>
            <a:srgbClr val="000000"/>
          </a:solidFill>
          <a:round/>
          <a:headEnd/>
          <a:tailEnd/>
        </a:ln>
      </xdr:spPr>
    </xdr:sp>
    <xdr:clientData/>
  </xdr:twoCellAnchor>
  <xdr:twoCellAnchor>
    <xdr:from>
      <xdr:col>26</xdr:col>
      <xdr:colOff>104775</xdr:colOff>
      <xdr:row>0</xdr:row>
      <xdr:rowOff>0</xdr:rowOff>
    </xdr:from>
    <xdr:to>
      <xdr:col>27</xdr:col>
      <xdr:colOff>142875</xdr:colOff>
      <xdr:row>0</xdr:row>
      <xdr:rowOff>0</xdr:rowOff>
    </xdr:to>
    <xdr:sp macro="" textlink="">
      <xdr:nvSpPr>
        <xdr:cNvPr id="69640" name="Oval 8">
          <a:extLst>
            <a:ext uri="{FF2B5EF4-FFF2-40B4-BE49-F238E27FC236}">
              <a16:creationId xmlns:a16="http://schemas.microsoft.com/office/drawing/2014/main" id="{00000000-0008-0000-0100-000008100100}"/>
            </a:ext>
          </a:extLst>
        </xdr:cNvPr>
        <xdr:cNvSpPr>
          <a:spLocks noChangeArrowheads="1"/>
        </xdr:cNvSpPr>
      </xdr:nvSpPr>
      <xdr:spPr bwMode="auto">
        <a:xfrm>
          <a:off x="10001250" y="0"/>
          <a:ext cx="723900" cy="0"/>
        </a:xfrm>
        <a:prstGeom prst="ellipse">
          <a:avLst/>
        </a:prstGeom>
        <a:noFill/>
        <a:ln w="6350">
          <a:solidFill>
            <a:srgbClr val="969696"/>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ゴシック"/>
              <a:ea typeface="ＭＳ Ｐゴシック"/>
            </a:rPr>
            <a:t>印</a:t>
          </a:r>
        </a:p>
      </xdr:txBody>
    </xdr:sp>
    <xdr:clientData/>
  </xdr:twoCellAnchor>
  <xdr:twoCellAnchor>
    <xdr:from>
      <xdr:col>18</xdr:col>
      <xdr:colOff>149868</xdr:colOff>
      <xdr:row>18</xdr:row>
      <xdr:rowOff>104775</xdr:rowOff>
    </xdr:from>
    <xdr:to>
      <xdr:col>19</xdr:col>
      <xdr:colOff>128905</xdr:colOff>
      <xdr:row>18</xdr:row>
      <xdr:rowOff>323850</xdr:rowOff>
    </xdr:to>
    <xdr:sp macro="" textlink="">
      <xdr:nvSpPr>
        <xdr:cNvPr id="69790" name="Oval 10">
          <a:extLst>
            <a:ext uri="{FF2B5EF4-FFF2-40B4-BE49-F238E27FC236}">
              <a16:creationId xmlns:a16="http://schemas.microsoft.com/office/drawing/2014/main" id="{00000000-0008-0000-0100-00009E100100}"/>
            </a:ext>
          </a:extLst>
        </xdr:cNvPr>
        <xdr:cNvSpPr>
          <a:spLocks noChangeArrowheads="1"/>
        </xdr:cNvSpPr>
      </xdr:nvSpPr>
      <xdr:spPr bwMode="auto">
        <a:xfrm>
          <a:off x="6417318" y="7210425"/>
          <a:ext cx="312412" cy="219075"/>
        </a:xfrm>
        <a:prstGeom prst="ellipse">
          <a:avLst/>
        </a:prstGeom>
        <a:noFill/>
        <a:ln w="9525">
          <a:solidFill>
            <a:srgbClr val="000000"/>
          </a:solidFill>
          <a:round/>
          <a:headEnd/>
          <a:tailEnd/>
        </a:ln>
      </xdr:spPr>
      <xdr:txBody>
        <a:bodyPr/>
        <a:lstStyle/>
        <a:p>
          <a:endParaRPr lang="ja-JP" altLang="en-US"/>
        </a:p>
      </xdr:txBody>
    </xdr:sp>
    <xdr:clientData/>
  </xdr:twoCellAnchor>
  <xdr:twoCellAnchor>
    <xdr:from>
      <xdr:col>13</xdr:col>
      <xdr:colOff>78581</xdr:colOff>
      <xdr:row>19</xdr:row>
      <xdr:rowOff>66675</xdr:rowOff>
    </xdr:from>
    <xdr:to>
      <xdr:col>15</xdr:col>
      <xdr:colOff>59531</xdr:colOff>
      <xdr:row>19</xdr:row>
      <xdr:rowOff>361950</xdr:rowOff>
    </xdr:to>
    <xdr:sp macro="" textlink="">
      <xdr:nvSpPr>
        <xdr:cNvPr id="69791" name="Oval 11">
          <a:extLst>
            <a:ext uri="{FF2B5EF4-FFF2-40B4-BE49-F238E27FC236}">
              <a16:creationId xmlns:a16="http://schemas.microsoft.com/office/drawing/2014/main" id="{00000000-0008-0000-0100-00009F100100}"/>
            </a:ext>
          </a:extLst>
        </xdr:cNvPr>
        <xdr:cNvSpPr>
          <a:spLocks noChangeArrowheads="1"/>
        </xdr:cNvSpPr>
      </xdr:nvSpPr>
      <xdr:spPr bwMode="auto">
        <a:xfrm>
          <a:off x="4507706" y="7781925"/>
          <a:ext cx="685800" cy="295275"/>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104775</xdr:colOff>
      <xdr:row>0</xdr:row>
      <xdr:rowOff>0</xdr:rowOff>
    </xdr:from>
    <xdr:to>
      <xdr:col>25</xdr:col>
      <xdr:colOff>142875</xdr:colOff>
      <xdr:row>0</xdr:row>
      <xdr:rowOff>0</xdr:rowOff>
    </xdr:to>
    <xdr:sp macro="" textlink="">
      <xdr:nvSpPr>
        <xdr:cNvPr id="71682" name="Oval 2">
          <a:extLst>
            <a:ext uri="{FF2B5EF4-FFF2-40B4-BE49-F238E27FC236}">
              <a16:creationId xmlns:a16="http://schemas.microsoft.com/office/drawing/2014/main" id="{00000000-0008-0000-0200-000002180100}"/>
            </a:ext>
          </a:extLst>
        </xdr:cNvPr>
        <xdr:cNvSpPr>
          <a:spLocks noChangeArrowheads="1"/>
        </xdr:cNvSpPr>
      </xdr:nvSpPr>
      <xdr:spPr bwMode="auto">
        <a:xfrm>
          <a:off x="30013275" y="0"/>
          <a:ext cx="1200150" cy="0"/>
        </a:xfrm>
        <a:prstGeom prst="ellipse">
          <a:avLst/>
        </a:prstGeom>
        <a:noFill/>
        <a:ln w="6350">
          <a:solidFill>
            <a:srgbClr val="969696"/>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11</xdr:row>
      <xdr:rowOff>0</xdr:rowOff>
    </xdr:from>
    <xdr:to>
      <xdr:col>4</xdr:col>
      <xdr:colOff>104775</xdr:colOff>
      <xdr:row>11</xdr:row>
      <xdr:rowOff>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485775" y="2800350"/>
          <a:ext cx="685800" cy="0"/>
        </a:xfrm>
        <a:prstGeom prst="bracketPair">
          <a:avLst>
            <a:gd name="adj" fmla="val 11764"/>
          </a:avLst>
        </a:prstGeom>
        <a:noFill/>
        <a:ln w="6350">
          <a:solidFill>
            <a:srgbClr val="000000"/>
          </a:solidFill>
          <a:round/>
          <a:headEnd/>
          <a:tailEnd/>
        </a:ln>
      </xdr:spPr>
      <xdr:txBody>
        <a:bodyPr vertOverflow="clip" wrap="square" lIns="27432" tIns="18288" rIns="27432" bIns="18288" anchor="ctr" upright="1"/>
        <a:lstStyle/>
        <a:p>
          <a:pPr algn="ctr" rtl="0">
            <a:defRPr sz="1000"/>
          </a:pPr>
          <a:r>
            <a:rPr lang="ja-JP" altLang="en-US" sz="850" b="0" i="0" u="none" strike="noStrike" baseline="0">
              <a:solidFill>
                <a:srgbClr val="000000"/>
              </a:solidFill>
              <a:latin typeface="ＭＳ Ｐゴシック"/>
              <a:ea typeface="ＭＳ Ｐゴシック"/>
            </a:rPr>
            <a:t>未 成 年 者</a:t>
          </a:r>
        </a:p>
        <a:p>
          <a:pPr algn="ctr" rtl="0">
            <a:defRPr sz="1000"/>
          </a:pPr>
          <a:r>
            <a:rPr lang="ja-JP" altLang="en-US" sz="850" b="0" i="0" u="none" strike="noStrike" baseline="0">
              <a:solidFill>
                <a:srgbClr val="000000"/>
              </a:solidFill>
              <a:latin typeface="ＭＳ Ｐゴシック"/>
              <a:ea typeface="ＭＳ Ｐゴシック"/>
            </a:rPr>
            <a:t>記載省略可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0</xdr:row>
      <xdr:rowOff>0</xdr:rowOff>
    </xdr:from>
    <xdr:to>
      <xdr:col>4</xdr:col>
      <xdr:colOff>104775</xdr:colOff>
      <xdr:row>0</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447675" y="0"/>
          <a:ext cx="952500" cy="0"/>
        </a:xfrm>
        <a:prstGeom prst="bracketPair">
          <a:avLst>
            <a:gd name="adj" fmla="val 11764"/>
          </a:avLst>
        </a:prstGeom>
        <a:noFill/>
        <a:ln w="6350">
          <a:solidFill>
            <a:srgbClr val="000000"/>
          </a:solidFill>
          <a:round/>
          <a:headEnd/>
          <a:tailEnd/>
        </a:ln>
      </xdr:spPr>
      <xdr:txBody>
        <a:bodyPr vertOverflow="clip" wrap="square" lIns="27432" tIns="18288" rIns="27432" bIns="18288" anchor="ctr" upright="1"/>
        <a:lstStyle/>
        <a:p>
          <a:pPr algn="ctr" rtl="0">
            <a:defRPr sz="1000"/>
          </a:pPr>
          <a:r>
            <a:rPr lang="ja-JP" altLang="en-US" sz="850" b="0" i="0" u="none" strike="noStrike" baseline="0">
              <a:solidFill>
                <a:srgbClr val="000000"/>
              </a:solidFill>
              <a:latin typeface="ＭＳ Ｐゴシック"/>
              <a:ea typeface="ＭＳ Ｐゴシック"/>
            </a:rPr>
            <a:t>未 成 年 者</a:t>
          </a:r>
        </a:p>
        <a:p>
          <a:pPr algn="ctr" rtl="0">
            <a:defRPr sz="1000"/>
          </a:pPr>
          <a:r>
            <a:rPr lang="ja-JP" altLang="en-US" sz="850" b="0" i="0" u="none" strike="noStrike" baseline="0">
              <a:solidFill>
                <a:srgbClr val="000000"/>
              </a:solidFill>
              <a:latin typeface="ＭＳ Ｐゴシック"/>
              <a:ea typeface="ＭＳ Ｐゴシック"/>
            </a:rPr>
            <a:t>記載省略可</a:t>
          </a:r>
        </a:p>
      </xdr:txBody>
    </xdr:sp>
    <xdr:clientData/>
  </xdr:twoCellAnchor>
  <xdr:twoCellAnchor>
    <xdr:from>
      <xdr:col>24</xdr:col>
      <xdr:colOff>104775</xdr:colOff>
      <xdr:row>0</xdr:row>
      <xdr:rowOff>0</xdr:rowOff>
    </xdr:from>
    <xdr:to>
      <xdr:col>25</xdr:col>
      <xdr:colOff>142875</xdr:colOff>
      <xdr:row>0</xdr:row>
      <xdr:rowOff>0</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9515475" y="0"/>
          <a:ext cx="723900" cy="0"/>
        </a:xfrm>
        <a:prstGeom prst="ellipse">
          <a:avLst/>
        </a:prstGeom>
        <a:noFill/>
        <a:ln w="6350">
          <a:solidFill>
            <a:srgbClr val="969696"/>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ゴシック"/>
              <a:ea typeface="ＭＳ Ｐゴシック"/>
            </a:rPr>
            <a:t>印</a:t>
          </a:r>
        </a:p>
      </xdr:txBody>
    </xdr:sp>
    <xdr:clientData/>
  </xdr:twoCellAnchor>
  <xdr:twoCellAnchor>
    <xdr:from>
      <xdr:col>12</xdr:col>
      <xdr:colOff>228600</xdr:colOff>
      <xdr:row>6</xdr:row>
      <xdr:rowOff>142875</xdr:rowOff>
    </xdr:from>
    <xdr:to>
      <xdr:col>19</xdr:col>
      <xdr:colOff>171450</xdr:colOff>
      <xdr:row>6</xdr:row>
      <xdr:rowOff>485775</xdr:rowOff>
    </xdr:to>
    <xdr:sp macro="" textlink="">
      <xdr:nvSpPr>
        <xdr:cNvPr id="4" name="AutoShape 4">
          <a:extLst>
            <a:ext uri="{FF2B5EF4-FFF2-40B4-BE49-F238E27FC236}">
              <a16:creationId xmlns:a16="http://schemas.microsoft.com/office/drawing/2014/main" id="{00000000-0008-0000-0400-000004000000}"/>
            </a:ext>
          </a:extLst>
        </xdr:cNvPr>
        <xdr:cNvSpPr>
          <a:spLocks noChangeArrowheads="1"/>
        </xdr:cNvSpPr>
      </xdr:nvSpPr>
      <xdr:spPr bwMode="auto">
        <a:xfrm>
          <a:off x="4305300" y="2733675"/>
          <a:ext cx="2257425" cy="342900"/>
        </a:xfrm>
        <a:prstGeom prst="bracketPair">
          <a:avLst>
            <a:gd name="adj" fmla="val 10810"/>
          </a:avLst>
        </a:prstGeom>
        <a:noFill/>
        <a:ln w="6350">
          <a:solidFill>
            <a:srgbClr val="000000"/>
          </a:solidFill>
          <a:round/>
          <a:headEnd/>
          <a:tailEnd/>
        </a:ln>
      </xdr:spPr>
      <xdr:txBody>
        <a:bodyPr vertOverflow="clip" wrap="square" lIns="27432" tIns="18288" rIns="0" bIns="18288" anchor="ctr" upright="1"/>
        <a:lstStyle/>
        <a:p>
          <a:pPr algn="l" rtl="0">
            <a:defRPr sz="1000"/>
          </a:pPr>
          <a:r>
            <a:rPr lang="ja-JP" altLang="en-US" sz="950" b="0" i="0" u="none" strike="noStrike" baseline="0">
              <a:solidFill>
                <a:srgbClr val="000000"/>
              </a:solidFill>
              <a:latin typeface="ＭＳ 明朝"/>
              <a:ea typeface="ＭＳ 明朝"/>
            </a:rPr>
            <a:t> により概ね６ヵ月以上にわたり寝た</a:t>
          </a:r>
        </a:p>
        <a:p>
          <a:pPr algn="l" rtl="0">
            <a:defRPr sz="1000"/>
          </a:pPr>
          <a:r>
            <a:rPr lang="ja-JP" altLang="en-US" sz="950" b="0" i="0" u="none" strike="noStrike" baseline="0">
              <a:solidFill>
                <a:srgbClr val="000000"/>
              </a:solidFill>
              <a:latin typeface="ＭＳ 明朝"/>
              <a:ea typeface="ＭＳ 明朝"/>
            </a:rPr>
            <a:t> きり状態にある</a:t>
          </a:r>
          <a:r>
            <a:rPr lang="en-US" altLang="ja-JP" sz="950" b="0" i="0" u="none" strike="noStrike" baseline="0">
              <a:solidFill>
                <a:srgbClr val="000000"/>
              </a:solidFill>
              <a:latin typeface="ＭＳ 明朝"/>
              <a:ea typeface="ＭＳ 明朝"/>
            </a:rPr>
            <a:t>(</a:t>
          </a:r>
          <a:r>
            <a:rPr lang="ja-JP" altLang="en-US" sz="950" b="0" i="0" u="none" strike="noStrike" baseline="0">
              <a:solidFill>
                <a:srgbClr val="000000"/>
              </a:solidFill>
              <a:latin typeface="ＭＳ 明朝"/>
              <a:ea typeface="ＭＳ 明朝"/>
            </a:rPr>
            <a:t>と認められる</a:t>
          </a:r>
          <a:r>
            <a:rPr lang="en-US" altLang="ja-JP" sz="950" b="0" i="0" u="none" strike="noStrike" baseline="0">
              <a:solidFill>
                <a:srgbClr val="000000"/>
              </a:solidFill>
              <a:latin typeface="ＭＳ 明朝"/>
              <a:ea typeface="ＭＳ 明朝"/>
            </a:rPr>
            <a:t>)</a:t>
          </a:r>
          <a:r>
            <a:rPr lang="ja-JP" altLang="en-US" sz="950" b="0" i="0" u="none" strike="noStrike" baseline="0">
              <a:solidFill>
                <a:srgbClr val="000000"/>
              </a:solidFill>
              <a:latin typeface="ＭＳ 明朝"/>
              <a:ea typeface="ＭＳ 明朝"/>
            </a:rPr>
            <a:t>。</a:t>
          </a:r>
        </a:p>
      </xdr:txBody>
    </xdr:sp>
    <xdr:clientData/>
  </xdr:twoCellAnchor>
  <xdr:twoCellAnchor>
    <xdr:from>
      <xdr:col>18</xdr:col>
      <xdr:colOff>209550</xdr:colOff>
      <xdr:row>18</xdr:row>
      <xdr:rowOff>219075</xdr:rowOff>
    </xdr:from>
    <xdr:to>
      <xdr:col>18</xdr:col>
      <xdr:colOff>447675</xdr:colOff>
      <xdr:row>19</xdr:row>
      <xdr:rowOff>0</xdr:rowOff>
    </xdr:to>
    <xdr:sp macro="" textlink="">
      <xdr:nvSpPr>
        <xdr:cNvPr id="5" name="Oval 5">
          <a:extLst>
            <a:ext uri="{FF2B5EF4-FFF2-40B4-BE49-F238E27FC236}">
              <a16:creationId xmlns:a16="http://schemas.microsoft.com/office/drawing/2014/main" id="{00000000-0008-0000-0400-000005000000}"/>
            </a:ext>
          </a:extLst>
        </xdr:cNvPr>
        <xdr:cNvSpPr>
          <a:spLocks noChangeArrowheads="1"/>
        </xdr:cNvSpPr>
      </xdr:nvSpPr>
      <xdr:spPr bwMode="auto">
        <a:xfrm>
          <a:off x="6134100" y="7648575"/>
          <a:ext cx="238125" cy="238125"/>
        </a:xfrm>
        <a:prstGeom prst="ellipse">
          <a:avLst/>
        </a:prstGeom>
        <a:solidFill>
          <a:srgbClr val="FFFFFF"/>
        </a:solidFill>
        <a:ln w="6350">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0</xdr:row>
      <xdr:rowOff>0</xdr:rowOff>
    </xdr:from>
    <xdr:to>
      <xdr:col>4</xdr:col>
      <xdr:colOff>104775</xdr:colOff>
      <xdr:row>0</xdr:row>
      <xdr:rowOff>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333375" y="0"/>
          <a:ext cx="1181100" cy="0"/>
        </a:xfrm>
        <a:prstGeom prst="bracketPair">
          <a:avLst>
            <a:gd name="adj" fmla="val 11764"/>
          </a:avLst>
        </a:prstGeom>
        <a:noFill/>
        <a:ln w="6350">
          <a:solidFill>
            <a:srgbClr val="000000"/>
          </a:solidFill>
          <a:round/>
          <a:headEnd/>
          <a:tailEnd/>
        </a:ln>
      </xdr:spPr>
      <xdr:txBody>
        <a:bodyPr vertOverflow="clip" wrap="square" lIns="27432" tIns="18288" rIns="27432" bIns="18288" anchor="ctr" upright="1"/>
        <a:lstStyle/>
        <a:p>
          <a:pPr algn="ctr" rtl="0">
            <a:defRPr sz="1000"/>
          </a:pPr>
          <a:r>
            <a:rPr lang="ja-JP" altLang="en-US" sz="850" b="0" i="0" u="none" strike="noStrike" baseline="0">
              <a:solidFill>
                <a:srgbClr val="000000"/>
              </a:solidFill>
              <a:latin typeface="ＭＳ Ｐゴシック"/>
              <a:ea typeface="ＭＳ Ｐゴシック"/>
            </a:rPr>
            <a:t>未 成 年 者</a:t>
          </a:r>
        </a:p>
        <a:p>
          <a:pPr algn="ctr" rtl="0">
            <a:defRPr sz="1000"/>
          </a:pPr>
          <a:r>
            <a:rPr lang="ja-JP" altLang="en-US" sz="850" b="0" i="0" u="none" strike="noStrike" baseline="0">
              <a:solidFill>
                <a:srgbClr val="000000"/>
              </a:solidFill>
              <a:latin typeface="ＭＳ Ｐゴシック"/>
              <a:ea typeface="ＭＳ Ｐゴシック"/>
            </a:rPr>
            <a:t>記載省略可</a:t>
          </a:r>
        </a:p>
      </xdr:txBody>
    </xdr:sp>
    <xdr:clientData/>
  </xdr:twoCellAnchor>
  <xdr:twoCellAnchor>
    <xdr:from>
      <xdr:col>26</xdr:col>
      <xdr:colOff>104775</xdr:colOff>
      <xdr:row>0</xdr:row>
      <xdr:rowOff>0</xdr:rowOff>
    </xdr:from>
    <xdr:to>
      <xdr:col>27</xdr:col>
      <xdr:colOff>142875</xdr:colOff>
      <xdr:row>0</xdr:row>
      <xdr:rowOff>0</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bwMode="auto">
        <a:xfrm>
          <a:off x="10001250" y="0"/>
          <a:ext cx="723900" cy="0"/>
        </a:xfrm>
        <a:prstGeom prst="ellipse">
          <a:avLst/>
        </a:prstGeom>
        <a:noFill/>
        <a:ln w="6350">
          <a:solidFill>
            <a:srgbClr val="969696"/>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ゴシック"/>
              <a:ea typeface="ＭＳ Ｐゴシック"/>
            </a:rPr>
            <a:t>印</a:t>
          </a:r>
        </a:p>
      </xdr:txBody>
    </xdr:sp>
    <xdr:clientData/>
  </xdr:twoCellAnchor>
  <xdr:twoCellAnchor>
    <xdr:from>
      <xdr:col>1</xdr:col>
      <xdr:colOff>133350</xdr:colOff>
      <xdr:row>0</xdr:row>
      <xdr:rowOff>0</xdr:rowOff>
    </xdr:from>
    <xdr:to>
      <xdr:col>4</xdr:col>
      <xdr:colOff>104775</xdr:colOff>
      <xdr:row>0</xdr:row>
      <xdr:rowOff>0</xdr:rowOff>
    </xdr:to>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333375" y="0"/>
          <a:ext cx="1181100" cy="0"/>
        </a:xfrm>
        <a:prstGeom prst="bracketPair">
          <a:avLst>
            <a:gd name="adj" fmla="val 11764"/>
          </a:avLst>
        </a:prstGeom>
        <a:noFill/>
        <a:ln w="6350">
          <a:solidFill>
            <a:srgbClr val="000000"/>
          </a:solidFill>
          <a:round/>
          <a:headEnd/>
          <a:tailEnd/>
        </a:ln>
      </xdr:spPr>
      <xdr:txBody>
        <a:bodyPr vertOverflow="clip" wrap="square" lIns="27432" tIns="18288" rIns="27432" bIns="18288" anchor="ctr" upright="1"/>
        <a:lstStyle/>
        <a:p>
          <a:pPr algn="ctr" rtl="0">
            <a:defRPr sz="1000"/>
          </a:pPr>
          <a:r>
            <a:rPr lang="ja-JP" altLang="en-US" sz="850" b="0" i="0" u="none" strike="noStrike" baseline="0">
              <a:solidFill>
                <a:srgbClr val="000000"/>
              </a:solidFill>
              <a:latin typeface="ＭＳ Ｐゴシック"/>
              <a:ea typeface="ＭＳ Ｐゴシック"/>
            </a:rPr>
            <a:t>未 成 年 者</a:t>
          </a:r>
        </a:p>
        <a:p>
          <a:pPr algn="ctr" rtl="0">
            <a:defRPr sz="1000"/>
          </a:pPr>
          <a:r>
            <a:rPr lang="ja-JP" altLang="en-US" sz="850" b="0" i="0" u="none" strike="noStrike" baseline="0">
              <a:solidFill>
                <a:srgbClr val="000000"/>
              </a:solidFill>
              <a:latin typeface="ＭＳ Ｐゴシック"/>
              <a:ea typeface="ＭＳ Ｐゴシック"/>
            </a:rPr>
            <a:t>記載省略可</a:t>
          </a:r>
        </a:p>
      </xdr:txBody>
    </xdr:sp>
    <xdr:clientData/>
  </xdr:twoCellAnchor>
  <xdr:twoCellAnchor>
    <xdr:from>
      <xdr:col>26</xdr:col>
      <xdr:colOff>104775</xdr:colOff>
      <xdr:row>0</xdr:row>
      <xdr:rowOff>0</xdr:rowOff>
    </xdr:from>
    <xdr:to>
      <xdr:col>27</xdr:col>
      <xdr:colOff>142875</xdr:colOff>
      <xdr:row>0</xdr:row>
      <xdr:rowOff>0</xdr:rowOff>
    </xdr:to>
    <xdr:sp macro="" textlink="">
      <xdr:nvSpPr>
        <xdr:cNvPr id="6" name="Oval 8">
          <a:extLst>
            <a:ext uri="{FF2B5EF4-FFF2-40B4-BE49-F238E27FC236}">
              <a16:creationId xmlns:a16="http://schemas.microsoft.com/office/drawing/2014/main" id="{00000000-0008-0000-0500-000006000000}"/>
            </a:ext>
          </a:extLst>
        </xdr:cNvPr>
        <xdr:cNvSpPr>
          <a:spLocks noChangeArrowheads="1"/>
        </xdr:cNvSpPr>
      </xdr:nvSpPr>
      <xdr:spPr bwMode="auto">
        <a:xfrm>
          <a:off x="10001250" y="0"/>
          <a:ext cx="723900" cy="0"/>
        </a:xfrm>
        <a:prstGeom prst="ellipse">
          <a:avLst/>
        </a:prstGeom>
        <a:noFill/>
        <a:ln w="6350">
          <a:solidFill>
            <a:srgbClr val="969696"/>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0</xdr:row>
      <xdr:rowOff>0</xdr:rowOff>
    </xdr:from>
    <xdr:to>
      <xdr:col>4</xdr:col>
      <xdr:colOff>104775</xdr:colOff>
      <xdr:row>0</xdr:row>
      <xdr:rowOff>0</xdr:rowOff>
    </xdr:to>
    <xdr:sp macro="" textlink="">
      <xdr:nvSpPr>
        <xdr:cNvPr id="72705" name="AutoShape 1">
          <a:extLst>
            <a:ext uri="{FF2B5EF4-FFF2-40B4-BE49-F238E27FC236}">
              <a16:creationId xmlns:a16="http://schemas.microsoft.com/office/drawing/2014/main" id="{00000000-0008-0000-0600-0000011C0100}"/>
            </a:ext>
          </a:extLst>
        </xdr:cNvPr>
        <xdr:cNvSpPr>
          <a:spLocks noChangeArrowheads="1"/>
        </xdr:cNvSpPr>
      </xdr:nvSpPr>
      <xdr:spPr bwMode="auto">
        <a:xfrm>
          <a:off x="1323975" y="0"/>
          <a:ext cx="5448300" cy="0"/>
        </a:xfrm>
        <a:prstGeom prst="bracketPair">
          <a:avLst>
            <a:gd name="adj" fmla="val 11764"/>
          </a:avLst>
        </a:prstGeom>
        <a:noFill/>
        <a:ln w="6350">
          <a:solidFill>
            <a:srgbClr val="000000"/>
          </a:solidFill>
          <a:round/>
          <a:headEnd/>
          <a:tailEnd/>
        </a:ln>
      </xdr:spPr>
      <xdr:txBody>
        <a:bodyPr vertOverflow="clip" wrap="square" lIns="27432" tIns="18288" rIns="27432" bIns="18288" anchor="ctr" upright="1"/>
        <a:lstStyle/>
        <a:p>
          <a:pPr algn="ctr" rtl="0">
            <a:defRPr sz="1000"/>
          </a:pPr>
          <a:r>
            <a:rPr lang="ja-JP" altLang="en-US" sz="850" b="0" i="0" u="none" strike="noStrike" baseline="0">
              <a:solidFill>
                <a:srgbClr val="000000"/>
              </a:solidFill>
              <a:latin typeface="ＭＳ Ｐゴシック"/>
              <a:ea typeface="ＭＳ Ｐゴシック"/>
            </a:rPr>
            <a:t>未 成 年 者</a:t>
          </a:r>
        </a:p>
        <a:p>
          <a:pPr algn="ctr" rtl="0">
            <a:defRPr sz="1000"/>
          </a:pPr>
          <a:r>
            <a:rPr lang="ja-JP" altLang="en-US" sz="850" b="0" i="0" u="none" strike="noStrike" baseline="0">
              <a:solidFill>
                <a:srgbClr val="000000"/>
              </a:solidFill>
              <a:latin typeface="ＭＳ Ｐゴシック"/>
              <a:ea typeface="ＭＳ Ｐゴシック"/>
            </a:rPr>
            <a:t>記載省略可</a:t>
          </a:r>
        </a:p>
      </xdr:txBody>
    </xdr:sp>
    <xdr:clientData/>
  </xdr:twoCellAnchor>
  <xdr:twoCellAnchor>
    <xdr:from>
      <xdr:col>24</xdr:col>
      <xdr:colOff>104775</xdr:colOff>
      <xdr:row>0</xdr:row>
      <xdr:rowOff>0</xdr:rowOff>
    </xdr:from>
    <xdr:to>
      <xdr:col>25</xdr:col>
      <xdr:colOff>142875</xdr:colOff>
      <xdr:row>0</xdr:row>
      <xdr:rowOff>0</xdr:rowOff>
    </xdr:to>
    <xdr:sp macro="" textlink="">
      <xdr:nvSpPr>
        <xdr:cNvPr id="72706" name="Oval 2">
          <a:extLst>
            <a:ext uri="{FF2B5EF4-FFF2-40B4-BE49-F238E27FC236}">
              <a16:creationId xmlns:a16="http://schemas.microsoft.com/office/drawing/2014/main" id="{00000000-0008-0000-0600-0000021C0100}"/>
            </a:ext>
          </a:extLst>
        </xdr:cNvPr>
        <xdr:cNvSpPr>
          <a:spLocks noChangeArrowheads="1"/>
        </xdr:cNvSpPr>
      </xdr:nvSpPr>
      <xdr:spPr bwMode="auto">
        <a:xfrm>
          <a:off x="30013275" y="0"/>
          <a:ext cx="1200150" cy="0"/>
        </a:xfrm>
        <a:prstGeom prst="ellipse">
          <a:avLst/>
        </a:prstGeom>
        <a:noFill/>
        <a:ln w="6350">
          <a:solidFill>
            <a:srgbClr val="969696"/>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104775</xdr:colOff>
      <xdr:row>0</xdr:row>
      <xdr:rowOff>0</xdr:rowOff>
    </xdr:from>
    <xdr:to>
      <xdr:col>25</xdr:col>
      <xdr:colOff>142875</xdr:colOff>
      <xdr:row>0</xdr:row>
      <xdr:rowOff>0</xdr:rowOff>
    </xdr:to>
    <xdr:sp macro="" textlink="">
      <xdr:nvSpPr>
        <xdr:cNvPr id="2" name="Oval 2">
          <a:extLst>
            <a:ext uri="{FF2B5EF4-FFF2-40B4-BE49-F238E27FC236}">
              <a16:creationId xmlns:a16="http://schemas.microsoft.com/office/drawing/2014/main" id="{00000000-0008-0000-0700-000002000000}"/>
            </a:ext>
          </a:extLst>
        </xdr:cNvPr>
        <xdr:cNvSpPr>
          <a:spLocks noChangeArrowheads="1"/>
        </xdr:cNvSpPr>
      </xdr:nvSpPr>
      <xdr:spPr bwMode="auto">
        <a:xfrm>
          <a:off x="30013275" y="0"/>
          <a:ext cx="1200150" cy="0"/>
        </a:xfrm>
        <a:prstGeom prst="ellipse">
          <a:avLst/>
        </a:prstGeom>
        <a:noFill/>
        <a:ln w="6350">
          <a:solidFill>
            <a:srgbClr val="969696"/>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5"/>
  <sheetViews>
    <sheetView workbookViewId="0">
      <pane ySplit="4" topLeftCell="A5" activePane="bottomLeft" state="frozen"/>
      <selection pane="bottomLeft" activeCell="P12" sqref="P12"/>
    </sheetView>
  </sheetViews>
  <sheetFormatPr defaultColWidth="8.625" defaultRowHeight="18" customHeight="1" x14ac:dyDescent="0.15"/>
  <cols>
    <col min="1" max="1" width="5.625" customWidth="1"/>
    <col min="2" max="2" width="10.625" style="21" customWidth="1"/>
    <col min="3" max="3" width="5.75" style="21" customWidth="1"/>
    <col min="4" max="4" width="11.625" style="21" customWidth="1"/>
    <col min="5" max="5" width="6.625" customWidth="1"/>
    <col min="6" max="7" width="10.625" style="21" customWidth="1"/>
    <col min="8" max="8" width="24.625" customWidth="1"/>
    <col min="9" max="9" width="16.625" customWidth="1"/>
    <col min="10" max="10" width="8.625" customWidth="1"/>
    <col min="11" max="11" width="24.625" customWidth="1"/>
    <col min="12" max="12" width="16.625" customWidth="1"/>
    <col min="13" max="13" width="11.875" customWidth="1"/>
    <col min="14" max="14" width="4.625" customWidth="1"/>
    <col min="15" max="15" width="18.125" customWidth="1"/>
    <col min="16" max="16" width="38.625" customWidth="1"/>
    <col min="17" max="18" width="16.625" customWidth="1"/>
    <col min="22" max="22" width="2.5" bestFit="1" customWidth="1"/>
  </cols>
  <sheetData>
    <row r="1" spans="1:23" ht="18" customHeight="1" x14ac:dyDescent="0.2">
      <c r="A1" s="67" t="s">
        <v>153</v>
      </c>
      <c r="B1" s="67"/>
      <c r="C1" s="67"/>
      <c r="D1" s="67"/>
      <c r="E1" s="67"/>
      <c r="F1" s="67"/>
      <c r="G1" s="67"/>
      <c r="H1" s="67"/>
      <c r="I1" s="67"/>
      <c r="J1" s="19"/>
      <c r="K1" s="19"/>
      <c r="L1" s="19"/>
      <c r="M1" s="19"/>
    </row>
    <row r="2" spans="1:23" ht="18" customHeight="1" x14ac:dyDescent="0.2">
      <c r="A2" s="20"/>
      <c r="V2" s="22">
        <v>0</v>
      </c>
      <c r="W2" s="23" t="s">
        <v>32</v>
      </c>
    </row>
    <row r="3" spans="1:23" ht="18" customHeight="1" x14ac:dyDescent="0.15">
      <c r="A3" s="68" t="s">
        <v>33</v>
      </c>
      <c r="B3" s="69" t="s">
        <v>34</v>
      </c>
      <c r="C3" s="70" t="s">
        <v>35</v>
      </c>
      <c r="D3" s="71"/>
      <c r="E3" s="74" t="s">
        <v>36</v>
      </c>
      <c r="F3" s="75" t="s">
        <v>37</v>
      </c>
      <c r="G3" s="51"/>
      <c r="H3" s="43" t="s">
        <v>38</v>
      </c>
      <c r="I3" s="43"/>
      <c r="J3" s="43"/>
      <c r="K3" s="43" t="s">
        <v>39</v>
      </c>
      <c r="L3" s="43"/>
      <c r="M3" s="43"/>
      <c r="N3" s="43"/>
      <c r="O3" s="43"/>
      <c r="P3" s="43"/>
      <c r="Q3" s="43" t="s">
        <v>52</v>
      </c>
      <c r="R3" s="43"/>
      <c r="S3" s="43"/>
      <c r="T3" s="43"/>
      <c r="V3" s="22">
        <v>1</v>
      </c>
      <c r="W3" s="22" t="s">
        <v>40</v>
      </c>
    </row>
    <row r="4" spans="1:23" ht="18" customHeight="1" x14ac:dyDescent="0.15">
      <c r="A4" s="68"/>
      <c r="B4" s="69"/>
      <c r="C4" s="72"/>
      <c r="D4" s="73"/>
      <c r="E4" s="74"/>
      <c r="F4" s="75"/>
      <c r="G4" s="51" t="s">
        <v>120</v>
      </c>
      <c r="H4" s="44" t="s">
        <v>41</v>
      </c>
      <c r="I4" s="44" t="s">
        <v>42</v>
      </c>
      <c r="J4" s="44" t="s">
        <v>43</v>
      </c>
      <c r="K4" s="44" t="s">
        <v>41</v>
      </c>
      <c r="L4" s="44" t="s">
        <v>42</v>
      </c>
      <c r="M4" s="45" t="s">
        <v>44</v>
      </c>
      <c r="N4" s="44" t="s">
        <v>45</v>
      </c>
      <c r="O4" s="44" t="s">
        <v>4</v>
      </c>
      <c r="P4" s="44" t="s">
        <v>46</v>
      </c>
      <c r="Q4" s="44" t="s">
        <v>53</v>
      </c>
      <c r="R4" s="44" t="s">
        <v>54</v>
      </c>
      <c r="S4" s="44" t="s">
        <v>55</v>
      </c>
      <c r="T4" s="44" t="s">
        <v>56</v>
      </c>
      <c r="V4" s="22">
        <v>2</v>
      </c>
      <c r="W4" s="22" t="s">
        <v>47</v>
      </c>
    </row>
    <row r="5" spans="1:23" ht="18" customHeight="1" x14ac:dyDescent="0.15">
      <c r="A5" s="22" t="s">
        <v>125</v>
      </c>
      <c r="B5" s="51">
        <v>43927</v>
      </c>
      <c r="C5" s="41">
        <v>1</v>
      </c>
      <c r="D5" s="24" t="str">
        <f t="shared" ref="D5:D19" si="0">VLOOKUP(C5,$V$2:$W$9,2)</f>
        <v>本庁</v>
      </c>
      <c r="E5" s="41" t="s">
        <v>126</v>
      </c>
      <c r="F5" s="40">
        <v>43928</v>
      </c>
      <c r="G5" s="51" t="s">
        <v>141</v>
      </c>
      <c r="H5" s="46" t="s">
        <v>136</v>
      </c>
      <c r="I5" s="46" t="s">
        <v>137</v>
      </c>
      <c r="J5" s="44" t="s">
        <v>132</v>
      </c>
      <c r="K5" s="46" t="s">
        <v>133</v>
      </c>
      <c r="L5" s="46" t="s">
        <v>134</v>
      </c>
      <c r="M5" s="47">
        <v>2281</v>
      </c>
      <c r="N5" s="46" t="s">
        <v>148</v>
      </c>
      <c r="O5" s="50">
        <v>12341</v>
      </c>
      <c r="P5" s="49" t="s">
        <v>135</v>
      </c>
      <c r="Q5" s="50">
        <v>43054</v>
      </c>
      <c r="R5" s="50">
        <v>43010</v>
      </c>
      <c r="S5" s="44" t="s">
        <v>150</v>
      </c>
      <c r="T5" s="44" t="s">
        <v>151</v>
      </c>
      <c r="V5" s="22">
        <v>3</v>
      </c>
      <c r="W5" s="22" t="s">
        <v>48</v>
      </c>
    </row>
    <row r="6" spans="1:23" ht="18" customHeight="1" x14ac:dyDescent="0.15">
      <c r="A6" s="22">
        <v>1</v>
      </c>
      <c r="B6" s="51"/>
      <c r="C6" s="41"/>
      <c r="D6" s="24"/>
      <c r="E6" s="41"/>
      <c r="F6" s="51"/>
      <c r="G6" s="51"/>
      <c r="H6" s="46"/>
      <c r="I6" s="46"/>
      <c r="J6" s="44"/>
      <c r="K6" s="46"/>
      <c r="L6" s="46"/>
      <c r="M6" s="47"/>
      <c r="N6" s="46"/>
      <c r="O6" s="50"/>
      <c r="P6" s="49"/>
      <c r="Q6" s="50"/>
      <c r="R6" s="50"/>
      <c r="S6" s="44"/>
      <c r="T6" s="44"/>
    </row>
    <row r="7" spans="1:23" ht="18" customHeight="1" x14ac:dyDescent="0.15">
      <c r="A7" s="22">
        <v>2</v>
      </c>
      <c r="B7" s="51"/>
      <c r="C7" s="41">
        <v>0</v>
      </c>
      <c r="D7" s="24" t="str">
        <f t="shared" si="0"/>
        <v>-</v>
      </c>
      <c r="E7" s="41"/>
      <c r="F7" s="51"/>
      <c r="G7" s="40"/>
      <c r="H7" s="57"/>
      <c r="I7" s="46"/>
      <c r="J7" s="41"/>
      <c r="K7" s="57"/>
      <c r="L7" s="46"/>
      <c r="M7" s="47"/>
      <c r="N7" s="46"/>
      <c r="O7" s="50"/>
      <c r="P7" s="49"/>
      <c r="Q7" s="50"/>
      <c r="R7" s="50"/>
      <c r="S7" s="44"/>
      <c r="T7" s="44"/>
      <c r="V7" s="22">
        <v>4</v>
      </c>
      <c r="W7" s="22" t="s">
        <v>49</v>
      </c>
    </row>
    <row r="8" spans="1:23" ht="18" customHeight="1" x14ac:dyDescent="0.15">
      <c r="A8" s="22">
        <v>3</v>
      </c>
      <c r="B8" s="40"/>
      <c r="C8" s="41">
        <v>0</v>
      </c>
      <c r="D8" s="24" t="str">
        <f t="shared" si="0"/>
        <v>-</v>
      </c>
      <c r="E8" s="41"/>
      <c r="F8" s="40"/>
      <c r="G8" s="40"/>
      <c r="H8" s="46"/>
      <c r="I8" s="46"/>
      <c r="J8" s="41"/>
      <c r="K8" s="46"/>
      <c r="L8" s="46"/>
      <c r="M8" s="47"/>
      <c r="N8" s="46"/>
      <c r="O8" s="48"/>
      <c r="P8" s="49"/>
      <c r="Q8" s="48"/>
      <c r="R8" s="48"/>
      <c r="S8" s="44"/>
      <c r="T8" s="44"/>
      <c r="V8" s="22">
        <v>5</v>
      </c>
      <c r="W8" s="22" t="s">
        <v>50</v>
      </c>
    </row>
    <row r="9" spans="1:23" ht="18" customHeight="1" x14ac:dyDescent="0.15">
      <c r="A9" s="22">
        <v>4</v>
      </c>
      <c r="B9" s="40"/>
      <c r="C9" s="41">
        <v>0</v>
      </c>
      <c r="D9" s="24" t="str">
        <f t="shared" si="0"/>
        <v>-</v>
      </c>
      <c r="E9" s="41"/>
      <c r="F9" s="40"/>
      <c r="G9" s="40"/>
      <c r="H9" s="46"/>
      <c r="I9" s="46"/>
      <c r="J9" s="41"/>
      <c r="K9" s="46"/>
      <c r="L9" s="46"/>
      <c r="M9" s="47"/>
      <c r="N9" s="46"/>
      <c r="O9" s="48"/>
      <c r="P9" s="49"/>
      <c r="Q9" s="48"/>
      <c r="R9" s="48"/>
      <c r="S9" s="44"/>
      <c r="T9" s="44"/>
      <c r="V9" s="22">
        <v>6</v>
      </c>
      <c r="W9" s="22" t="s">
        <v>51</v>
      </c>
    </row>
    <row r="10" spans="1:23" ht="18" customHeight="1" x14ac:dyDescent="0.15">
      <c r="A10" s="22">
        <v>5</v>
      </c>
      <c r="B10" s="40"/>
      <c r="C10" s="41">
        <v>0</v>
      </c>
      <c r="D10" s="24" t="str">
        <f t="shared" si="0"/>
        <v>-</v>
      </c>
      <c r="E10" s="41"/>
      <c r="F10" s="40"/>
      <c r="G10" s="40"/>
      <c r="H10" s="46"/>
      <c r="I10" s="46"/>
      <c r="J10" s="44"/>
      <c r="K10" s="46"/>
      <c r="L10" s="46"/>
      <c r="M10" s="47"/>
      <c r="N10" s="46"/>
      <c r="O10" s="48"/>
      <c r="P10" s="49"/>
      <c r="Q10" s="48"/>
      <c r="R10" s="48"/>
      <c r="S10" s="44"/>
      <c r="T10" s="44"/>
    </row>
    <row r="11" spans="1:23" ht="18" customHeight="1" x14ac:dyDescent="0.15">
      <c r="A11" s="22">
        <v>6</v>
      </c>
      <c r="B11" s="40"/>
      <c r="C11" s="41">
        <v>0</v>
      </c>
      <c r="D11" s="24" t="str">
        <f t="shared" si="0"/>
        <v>-</v>
      </c>
      <c r="E11" s="41"/>
      <c r="F11" s="40"/>
      <c r="G11" s="40"/>
      <c r="H11" s="46"/>
      <c r="I11" s="46"/>
      <c r="J11" s="41"/>
      <c r="K11" s="46"/>
      <c r="L11" s="46"/>
      <c r="M11" s="47"/>
      <c r="N11" s="46"/>
      <c r="O11" s="48"/>
      <c r="P11" s="49"/>
      <c r="Q11" s="48"/>
      <c r="R11" s="48"/>
      <c r="S11" s="44"/>
      <c r="T11" s="44"/>
    </row>
    <row r="12" spans="1:23" ht="18" customHeight="1" x14ac:dyDescent="0.15">
      <c r="A12" s="22">
        <v>7</v>
      </c>
      <c r="B12" s="40"/>
      <c r="C12" s="41">
        <v>0</v>
      </c>
      <c r="D12" s="24" t="str">
        <f t="shared" si="0"/>
        <v>-</v>
      </c>
      <c r="E12" s="41"/>
      <c r="F12" s="40"/>
      <c r="G12" s="40"/>
      <c r="H12" s="46"/>
      <c r="I12" s="46"/>
      <c r="J12" s="44"/>
      <c r="K12" s="46"/>
      <c r="L12" s="46"/>
      <c r="M12" s="47"/>
      <c r="N12" s="46"/>
      <c r="O12" s="48"/>
      <c r="P12" s="49"/>
      <c r="Q12" s="48"/>
      <c r="R12" s="48"/>
      <c r="S12" s="44"/>
      <c r="T12" s="44"/>
    </row>
    <row r="13" spans="1:23" ht="18" customHeight="1" x14ac:dyDescent="0.15">
      <c r="A13" s="22">
        <v>8</v>
      </c>
      <c r="B13" s="40"/>
      <c r="C13" s="41">
        <v>0</v>
      </c>
      <c r="D13" s="24"/>
      <c r="E13" s="41"/>
      <c r="F13" s="40"/>
      <c r="G13" s="40"/>
      <c r="H13" s="46"/>
      <c r="I13" s="46"/>
      <c r="J13" s="41"/>
      <c r="K13" s="46"/>
      <c r="L13" s="46"/>
      <c r="M13" s="47"/>
      <c r="N13" s="46"/>
      <c r="O13" s="48"/>
      <c r="P13" s="49"/>
      <c r="Q13" s="48"/>
      <c r="R13" s="48"/>
      <c r="S13" s="44"/>
      <c r="T13" s="44"/>
    </row>
    <row r="14" spans="1:23" ht="18" customHeight="1" x14ac:dyDescent="0.15">
      <c r="A14" s="22">
        <v>9</v>
      </c>
      <c r="B14" s="40"/>
      <c r="C14" s="41">
        <v>0</v>
      </c>
      <c r="D14" s="24" t="str">
        <f t="shared" si="0"/>
        <v>-</v>
      </c>
      <c r="E14" s="41"/>
      <c r="F14" s="40"/>
      <c r="G14" s="40"/>
      <c r="H14" s="46"/>
      <c r="I14" s="46"/>
      <c r="J14" s="41"/>
      <c r="K14" s="46"/>
      <c r="L14" s="46"/>
      <c r="M14" s="47"/>
      <c r="N14" s="46" t="s">
        <v>149</v>
      </c>
      <c r="O14" s="50"/>
      <c r="P14" s="49"/>
      <c r="Q14" s="48"/>
      <c r="R14" s="48"/>
      <c r="S14" s="44" t="s">
        <v>149</v>
      </c>
      <c r="T14" s="44" t="s">
        <v>149</v>
      </c>
    </row>
    <row r="15" spans="1:23" ht="18" customHeight="1" x14ac:dyDescent="0.15">
      <c r="A15" s="22">
        <v>10</v>
      </c>
      <c r="B15" s="40"/>
      <c r="C15" s="41">
        <v>0</v>
      </c>
      <c r="D15" s="24" t="str">
        <f t="shared" si="0"/>
        <v>-</v>
      </c>
      <c r="E15" s="41"/>
      <c r="F15" s="40"/>
      <c r="G15" s="40"/>
      <c r="H15" s="46"/>
      <c r="I15" s="46"/>
      <c r="J15" s="44"/>
      <c r="K15" s="46"/>
      <c r="L15" s="46"/>
      <c r="M15" s="47"/>
      <c r="N15" s="46" t="s">
        <v>149</v>
      </c>
      <c r="O15" s="50"/>
      <c r="P15" s="49"/>
      <c r="Q15" s="48"/>
      <c r="R15" s="48"/>
      <c r="S15" s="44" t="s">
        <v>149</v>
      </c>
      <c r="T15" s="44" t="s">
        <v>149</v>
      </c>
    </row>
    <row r="16" spans="1:23" ht="18" customHeight="1" x14ac:dyDescent="0.15">
      <c r="A16" s="22">
        <v>11</v>
      </c>
      <c r="B16" s="40"/>
      <c r="C16" s="41">
        <v>0</v>
      </c>
      <c r="D16" s="24" t="str">
        <f t="shared" si="0"/>
        <v>-</v>
      </c>
      <c r="E16" s="41"/>
      <c r="F16" s="40"/>
      <c r="G16" s="40"/>
      <c r="H16" s="46"/>
      <c r="I16" s="46"/>
      <c r="J16" s="44"/>
      <c r="K16" s="46"/>
      <c r="L16" s="46"/>
      <c r="M16" s="47"/>
      <c r="N16" s="46" t="s">
        <v>149</v>
      </c>
      <c r="O16" s="50"/>
      <c r="P16" s="49"/>
      <c r="Q16" s="48"/>
      <c r="R16" s="48"/>
      <c r="S16" s="44" t="s">
        <v>149</v>
      </c>
      <c r="T16" s="44" t="s">
        <v>149</v>
      </c>
    </row>
    <row r="17" spans="1:20" ht="18" customHeight="1" x14ac:dyDescent="0.15">
      <c r="A17" s="22">
        <v>12</v>
      </c>
      <c r="B17" s="51"/>
      <c r="C17" s="41">
        <v>0</v>
      </c>
      <c r="D17" s="24" t="str">
        <f t="shared" si="0"/>
        <v>-</v>
      </c>
      <c r="E17" s="41"/>
      <c r="F17" s="40"/>
      <c r="G17" s="40"/>
      <c r="H17" s="46"/>
      <c r="I17" s="46"/>
      <c r="J17" s="44"/>
      <c r="K17" s="46"/>
      <c r="L17" s="46"/>
      <c r="M17" s="47"/>
      <c r="N17" s="46" t="s">
        <v>149</v>
      </c>
      <c r="O17" s="50"/>
      <c r="P17" s="49"/>
      <c r="Q17" s="48"/>
      <c r="R17" s="48"/>
      <c r="S17" s="44" t="s">
        <v>149</v>
      </c>
      <c r="T17" s="44" t="s">
        <v>149</v>
      </c>
    </row>
    <row r="18" spans="1:20" ht="18" customHeight="1" x14ac:dyDescent="0.15">
      <c r="A18" s="22">
        <v>13</v>
      </c>
      <c r="B18" s="51"/>
      <c r="C18" s="41">
        <v>0</v>
      </c>
      <c r="D18" s="24" t="str">
        <f t="shared" si="0"/>
        <v>-</v>
      </c>
      <c r="E18" s="41"/>
      <c r="F18" s="40"/>
      <c r="G18" s="51"/>
      <c r="H18" s="46"/>
      <c r="I18" s="46"/>
      <c r="J18" s="44"/>
      <c r="K18" s="46"/>
      <c r="L18" s="46"/>
      <c r="M18" s="47"/>
      <c r="N18" s="46" t="s">
        <v>149</v>
      </c>
      <c r="O18" s="50"/>
      <c r="P18" s="49"/>
      <c r="Q18" s="48"/>
      <c r="R18" s="48"/>
      <c r="S18" s="44" t="s">
        <v>149</v>
      </c>
      <c r="T18" s="44" t="s">
        <v>149</v>
      </c>
    </row>
    <row r="19" spans="1:20" ht="18" customHeight="1" x14ac:dyDescent="0.15">
      <c r="A19" s="22">
        <v>14</v>
      </c>
      <c r="B19" s="51"/>
      <c r="C19" s="41">
        <v>0</v>
      </c>
      <c r="D19" s="24" t="str">
        <f t="shared" si="0"/>
        <v>-</v>
      </c>
      <c r="E19" s="41"/>
      <c r="F19" s="40"/>
      <c r="G19" s="51"/>
      <c r="H19" s="46"/>
      <c r="I19" s="46"/>
      <c r="J19" s="44"/>
      <c r="K19" s="46"/>
      <c r="L19" s="46"/>
      <c r="M19" s="47"/>
      <c r="N19" s="46" t="s">
        <v>149</v>
      </c>
      <c r="O19" s="50"/>
      <c r="P19" s="49"/>
      <c r="Q19" s="48"/>
      <c r="R19" s="48"/>
      <c r="S19" s="44" t="s">
        <v>149</v>
      </c>
      <c r="T19" s="44" t="s">
        <v>149</v>
      </c>
    </row>
    <row r="20" spans="1:20" ht="18" customHeight="1" x14ac:dyDescent="0.15">
      <c r="A20" s="22">
        <v>15</v>
      </c>
      <c r="B20" s="51"/>
      <c r="C20" s="41">
        <v>0</v>
      </c>
      <c r="D20" s="24" t="str">
        <f t="shared" ref="D20" si="1">VLOOKUP(C20,$V$2:$W$9,2)</f>
        <v>-</v>
      </c>
      <c r="E20" s="41"/>
      <c r="F20" s="51"/>
      <c r="G20" s="51"/>
      <c r="H20" s="46"/>
      <c r="I20" s="46"/>
      <c r="J20" s="44"/>
      <c r="K20" s="46"/>
      <c r="L20" s="46"/>
      <c r="M20" s="47"/>
      <c r="N20" s="46" t="s">
        <v>149</v>
      </c>
      <c r="O20" s="50"/>
      <c r="P20" s="46"/>
      <c r="Q20" s="48"/>
      <c r="R20" s="48"/>
      <c r="S20" s="44" t="s">
        <v>149</v>
      </c>
      <c r="T20" s="44" t="s">
        <v>149</v>
      </c>
    </row>
    <row r="21" spans="1:20" ht="18" customHeight="1" x14ac:dyDescent="0.15">
      <c r="A21" s="22">
        <v>16</v>
      </c>
      <c r="B21" s="42"/>
      <c r="C21" s="41">
        <v>0</v>
      </c>
      <c r="D21" s="24" t="str">
        <f t="shared" ref="D21:D70" si="2">VLOOKUP(C21,$V$2:$W$9,2)</f>
        <v>-</v>
      </c>
      <c r="E21" s="46"/>
      <c r="F21" s="42"/>
      <c r="G21" s="42"/>
      <c r="H21" s="46"/>
      <c r="I21" s="46"/>
      <c r="J21" s="46"/>
      <c r="K21" s="46"/>
      <c r="L21" s="46"/>
      <c r="M21" s="47"/>
      <c r="N21" s="46" t="s">
        <v>149</v>
      </c>
      <c r="O21" s="46"/>
      <c r="P21" s="46"/>
      <c r="Q21" s="48"/>
      <c r="R21" s="48"/>
      <c r="S21" s="44" t="s">
        <v>149</v>
      </c>
      <c r="T21" s="44" t="s">
        <v>149</v>
      </c>
    </row>
    <row r="22" spans="1:20" ht="18" customHeight="1" x14ac:dyDescent="0.15">
      <c r="A22" s="22">
        <v>17</v>
      </c>
      <c r="B22" s="42"/>
      <c r="C22" s="41">
        <v>0</v>
      </c>
      <c r="D22" s="24" t="str">
        <f t="shared" si="2"/>
        <v>-</v>
      </c>
      <c r="E22" s="46"/>
      <c r="F22" s="42"/>
      <c r="G22" s="42"/>
      <c r="H22" s="46"/>
      <c r="I22" s="46"/>
      <c r="J22" s="46"/>
      <c r="K22" s="46"/>
      <c r="L22" s="46"/>
      <c r="M22" s="47"/>
      <c r="N22" s="46" t="s">
        <v>149</v>
      </c>
      <c r="O22" s="46"/>
      <c r="P22" s="46"/>
      <c r="Q22" s="48"/>
      <c r="R22" s="48"/>
      <c r="S22" s="44" t="s">
        <v>149</v>
      </c>
      <c r="T22" s="44" t="s">
        <v>149</v>
      </c>
    </row>
    <row r="23" spans="1:20" ht="18" customHeight="1" x14ac:dyDescent="0.15">
      <c r="A23" s="22">
        <v>18</v>
      </c>
      <c r="B23" s="42"/>
      <c r="C23" s="41">
        <v>0</v>
      </c>
      <c r="D23" s="24" t="str">
        <f t="shared" si="2"/>
        <v>-</v>
      </c>
      <c r="E23" s="46"/>
      <c r="F23" s="42"/>
      <c r="G23" s="42"/>
      <c r="H23" s="46"/>
      <c r="I23" s="46"/>
      <c r="J23" s="46"/>
      <c r="K23" s="46"/>
      <c r="L23" s="46"/>
      <c r="M23" s="47"/>
      <c r="N23" s="46" t="s">
        <v>149</v>
      </c>
      <c r="O23" s="46"/>
      <c r="P23" s="46"/>
      <c r="Q23" s="48"/>
      <c r="R23" s="48"/>
      <c r="S23" s="44" t="s">
        <v>149</v>
      </c>
      <c r="T23" s="44" t="s">
        <v>149</v>
      </c>
    </row>
    <row r="24" spans="1:20" ht="18" customHeight="1" x14ac:dyDescent="0.15">
      <c r="A24" s="22">
        <v>19</v>
      </c>
      <c r="B24" s="42"/>
      <c r="C24" s="41">
        <v>0</v>
      </c>
      <c r="D24" s="24" t="str">
        <f t="shared" si="2"/>
        <v>-</v>
      </c>
      <c r="E24" s="46"/>
      <c r="F24" s="42"/>
      <c r="G24" s="42"/>
      <c r="H24" s="46"/>
      <c r="I24" s="46"/>
      <c r="J24" s="46"/>
      <c r="K24" s="46"/>
      <c r="L24" s="46"/>
      <c r="M24" s="47"/>
      <c r="N24" s="46" t="s">
        <v>149</v>
      </c>
      <c r="O24" s="46"/>
      <c r="P24" s="46"/>
      <c r="Q24" s="48"/>
      <c r="R24" s="48"/>
      <c r="S24" s="44" t="s">
        <v>149</v>
      </c>
      <c r="T24" s="44" t="s">
        <v>149</v>
      </c>
    </row>
    <row r="25" spans="1:20" ht="18" customHeight="1" x14ac:dyDescent="0.15">
      <c r="A25" s="22">
        <v>20</v>
      </c>
      <c r="B25" s="42"/>
      <c r="C25" s="41">
        <v>0</v>
      </c>
      <c r="D25" s="24" t="str">
        <f t="shared" si="2"/>
        <v>-</v>
      </c>
      <c r="E25" s="46"/>
      <c r="F25" s="42"/>
      <c r="G25" s="42"/>
      <c r="H25" s="46"/>
      <c r="I25" s="46"/>
      <c r="J25" s="46"/>
      <c r="K25" s="46"/>
      <c r="L25" s="47"/>
      <c r="M25" s="47"/>
      <c r="N25" s="46" t="s">
        <v>149</v>
      </c>
      <c r="O25" s="46"/>
      <c r="P25" s="46"/>
      <c r="Q25" s="48"/>
      <c r="R25" s="48"/>
      <c r="S25" s="44" t="s">
        <v>149</v>
      </c>
      <c r="T25" s="44" t="s">
        <v>149</v>
      </c>
    </row>
    <row r="26" spans="1:20" ht="18" customHeight="1" x14ac:dyDescent="0.15">
      <c r="A26" s="22">
        <v>21</v>
      </c>
      <c r="B26" s="42"/>
      <c r="C26" s="41">
        <v>0</v>
      </c>
      <c r="D26" s="24" t="str">
        <f t="shared" si="2"/>
        <v>-</v>
      </c>
      <c r="E26" s="46"/>
      <c r="F26" s="42"/>
      <c r="G26" s="42"/>
      <c r="H26" s="46"/>
      <c r="I26" s="46"/>
      <c r="J26" s="46"/>
      <c r="K26" s="46"/>
      <c r="L26" s="46"/>
      <c r="M26" s="47"/>
      <c r="N26" s="46" t="s">
        <v>149</v>
      </c>
      <c r="O26" s="46"/>
      <c r="P26" s="46"/>
      <c r="Q26" s="48"/>
      <c r="R26" s="48"/>
      <c r="S26" s="44" t="s">
        <v>149</v>
      </c>
      <c r="T26" s="44" t="s">
        <v>149</v>
      </c>
    </row>
    <row r="27" spans="1:20" ht="18" customHeight="1" x14ac:dyDescent="0.15">
      <c r="A27" s="22">
        <v>22</v>
      </c>
      <c r="B27" s="42"/>
      <c r="C27" s="41">
        <v>0</v>
      </c>
      <c r="D27" s="24" t="str">
        <f t="shared" si="2"/>
        <v>-</v>
      </c>
      <c r="E27" s="46"/>
      <c r="F27" s="42"/>
      <c r="G27" s="42"/>
      <c r="H27" s="46"/>
      <c r="I27" s="46"/>
      <c r="J27" s="46"/>
      <c r="K27" s="46"/>
      <c r="L27" s="46"/>
      <c r="M27" s="47"/>
      <c r="N27" s="46" t="s">
        <v>149</v>
      </c>
      <c r="O27" s="46"/>
      <c r="P27" s="46"/>
      <c r="Q27" s="48"/>
      <c r="R27" s="48"/>
      <c r="S27" s="44" t="s">
        <v>149</v>
      </c>
      <c r="T27" s="44" t="s">
        <v>149</v>
      </c>
    </row>
    <row r="28" spans="1:20" ht="18" customHeight="1" x14ac:dyDescent="0.15">
      <c r="A28" s="22">
        <v>23</v>
      </c>
      <c r="B28" s="42"/>
      <c r="C28" s="41">
        <v>0</v>
      </c>
      <c r="D28" s="24" t="str">
        <f t="shared" si="2"/>
        <v>-</v>
      </c>
      <c r="E28" s="46"/>
      <c r="F28" s="42"/>
      <c r="G28" s="42"/>
      <c r="H28" s="46"/>
      <c r="I28" s="46"/>
      <c r="J28" s="46"/>
      <c r="K28" s="46"/>
      <c r="L28" s="46"/>
      <c r="M28" s="47"/>
      <c r="N28" s="46" t="s">
        <v>149</v>
      </c>
      <c r="O28" s="46"/>
      <c r="P28" s="46"/>
      <c r="Q28" s="48"/>
      <c r="R28" s="48"/>
      <c r="S28" s="44" t="s">
        <v>149</v>
      </c>
      <c r="T28" s="44" t="s">
        <v>149</v>
      </c>
    </row>
    <row r="29" spans="1:20" ht="18" customHeight="1" x14ac:dyDescent="0.15">
      <c r="A29" s="22">
        <v>24</v>
      </c>
      <c r="B29" s="42"/>
      <c r="C29" s="41">
        <v>0</v>
      </c>
      <c r="D29" s="24" t="str">
        <f t="shared" si="2"/>
        <v>-</v>
      </c>
      <c r="E29" s="46"/>
      <c r="F29" s="42"/>
      <c r="G29" s="42"/>
      <c r="H29" s="46"/>
      <c r="I29" s="46"/>
      <c r="J29" s="46"/>
      <c r="K29" s="46"/>
      <c r="L29" s="46"/>
      <c r="M29" s="47"/>
      <c r="N29" s="46" t="s">
        <v>149</v>
      </c>
      <c r="O29" s="46"/>
      <c r="P29" s="46"/>
      <c r="Q29" s="48"/>
      <c r="R29" s="48"/>
      <c r="S29" s="44" t="s">
        <v>149</v>
      </c>
      <c r="T29" s="44" t="s">
        <v>149</v>
      </c>
    </row>
    <row r="30" spans="1:20" ht="18" customHeight="1" x14ac:dyDescent="0.15">
      <c r="A30" s="22">
        <v>25</v>
      </c>
      <c r="B30" s="42"/>
      <c r="C30" s="41">
        <v>0</v>
      </c>
      <c r="D30" s="24" t="str">
        <f t="shared" si="2"/>
        <v>-</v>
      </c>
      <c r="E30" s="46"/>
      <c r="F30" s="42"/>
      <c r="G30" s="42"/>
      <c r="H30" s="46"/>
      <c r="I30" s="46"/>
      <c r="J30" s="46"/>
      <c r="K30" s="46"/>
      <c r="L30" s="46"/>
      <c r="M30" s="47"/>
      <c r="N30" s="46" t="s">
        <v>149</v>
      </c>
      <c r="O30" s="46"/>
      <c r="P30" s="46"/>
      <c r="Q30" s="48"/>
      <c r="R30" s="48"/>
      <c r="S30" s="44" t="s">
        <v>149</v>
      </c>
      <c r="T30" s="44" t="s">
        <v>149</v>
      </c>
    </row>
    <row r="31" spans="1:20" ht="18" customHeight="1" x14ac:dyDescent="0.15">
      <c r="A31" s="22">
        <v>26</v>
      </c>
      <c r="B31" s="42"/>
      <c r="C31" s="41">
        <v>0</v>
      </c>
      <c r="D31" s="24" t="str">
        <f t="shared" si="2"/>
        <v>-</v>
      </c>
      <c r="E31" s="46"/>
      <c r="F31" s="42"/>
      <c r="G31" s="42"/>
      <c r="H31" s="46"/>
      <c r="I31" s="46"/>
      <c r="J31" s="46"/>
      <c r="K31" s="46"/>
      <c r="L31" s="46"/>
      <c r="M31" s="47"/>
      <c r="N31" s="46" t="s">
        <v>149</v>
      </c>
      <c r="O31" s="46"/>
      <c r="P31" s="46"/>
      <c r="Q31" s="48"/>
      <c r="R31" s="48"/>
      <c r="S31" s="44" t="s">
        <v>149</v>
      </c>
      <c r="T31" s="44" t="s">
        <v>149</v>
      </c>
    </row>
    <row r="32" spans="1:20" ht="18" customHeight="1" x14ac:dyDescent="0.15">
      <c r="A32" s="22">
        <v>27</v>
      </c>
      <c r="B32" s="42"/>
      <c r="C32" s="41">
        <v>0</v>
      </c>
      <c r="D32" s="24" t="str">
        <f t="shared" si="2"/>
        <v>-</v>
      </c>
      <c r="E32" s="46"/>
      <c r="F32" s="42"/>
      <c r="G32" s="42"/>
      <c r="H32" s="46"/>
      <c r="I32" s="46"/>
      <c r="J32" s="46"/>
      <c r="K32" s="46"/>
      <c r="L32" s="46"/>
      <c r="M32" s="47"/>
      <c r="N32" s="46" t="s">
        <v>149</v>
      </c>
      <c r="O32" s="46"/>
      <c r="P32" s="46"/>
      <c r="Q32" s="48"/>
      <c r="R32" s="48"/>
      <c r="S32" s="44" t="s">
        <v>149</v>
      </c>
      <c r="T32" s="44" t="s">
        <v>149</v>
      </c>
    </row>
    <row r="33" spans="1:20" ht="18" customHeight="1" x14ac:dyDescent="0.15">
      <c r="A33" s="22">
        <v>28</v>
      </c>
      <c r="B33" s="42"/>
      <c r="C33" s="41">
        <v>0</v>
      </c>
      <c r="D33" s="24" t="str">
        <f t="shared" si="2"/>
        <v>-</v>
      </c>
      <c r="E33" s="46"/>
      <c r="F33" s="42"/>
      <c r="G33" s="42"/>
      <c r="H33" s="46"/>
      <c r="I33" s="46"/>
      <c r="J33" s="46"/>
      <c r="K33" s="46"/>
      <c r="L33" s="46"/>
      <c r="M33" s="47"/>
      <c r="N33" s="46" t="s">
        <v>149</v>
      </c>
      <c r="O33" s="46"/>
      <c r="P33" s="46"/>
      <c r="Q33" s="48"/>
      <c r="R33" s="48"/>
      <c r="S33" s="44" t="s">
        <v>149</v>
      </c>
      <c r="T33" s="44" t="s">
        <v>149</v>
      </c>
    </row>
    <row r="34" spans="1:20" ht="18" customHeight="1" x14ac:dyDescent="0.15">
      <c r="A34" s="22">
        <v>29</v>
      </c>
      <c r="B34" s="42"/>
      <c r="C34" s="41">
        <v>0</v>
      </c>
      <c r="D34" s="24" t="str">
        <f t="shared" si="2"/>
        <v>-</v>
      </c>
      <c r="E34" s="46"/>
      <c r="F34" s="42"/>
      <c r="G34" s="42"/>
      <c r="H34" s="46"/>
      <c r="I34" s="46"/>
      <c r="J34" s="46"/>
      <c r="K34" s="46"/>
      <c r="L34" s="46"/>
      <c r="M34" s="47"/>
      <c r="N34" s="46" t="s">
        <v>149</v>
      </c>
      <c r="O34" s="46"/>
      <c r="P34" s="46"/>
      <c r="Q34" s="48"/>
      <c r="R34" s="48"/>
      <c r="S34" s="44" t="s">
        <v>149</v>
      </c>
      <c r="T34" s="44" t="s">
        <v>149</v>
      </c>
    </row>
    <row r="35" spans="1:20" ht="18" customHeight="1" x14ac:dyDescent="0.15">
      <c r="A35" s="22">
        <v>30</v>
      </c>
      <c r="B35" s="42"/>
      <c r="C35" s="41">
        <v>0</v>
      </c>
      <c r="D35" s="24" t="str">
        <f t="shared" si="2"/>
        <v>-</v>
      </c>
      <c r="E35" s="46"/>
      <c r="F35" s="42"/>
      <c r="G35" s="42"/>
      <c r="H35" s="46"/>
      <c r="I35" s="46"/>
      <c r="J35" s="46"/>
      <c r="K35" s="46"/>
      <c r="L35" s="46"/>
      <c r="M35" s="47"/>
      <c r="N35" s="46" t="s">
        <v>149</v>
      </c>
      <c r="O35" s="46"/>
      <c r="P35" s="46"/>
      <c r="Q35" s="48"/>
      <c r="R35" s="48"/>
      <c r="S35" s="44" t="s">
        <v>149</v>
      </c>
      <c r="T35" s="44" t="s">
        <v>149</v>
      </c>
    </row>
    <row r="36" spans="1:20" ht="18" customHeight="1" x14ac:dyDescent="0.15">
      <c r="A36" s="22">
        <v>31</v>
      </c>
      <c r="B36" s="42"/>
      <c r="C36" s="41">
        <v>0</v>
      </c>
      <c r="D36" s="24" t="str">
        <f t="shared" si="2"/>
        <v>-</v>
      </c>
      <c r="E36" s="46"/>
      <c r="F36" s="42"/>
      <c r="G36" s="42"/>
      <c r="H36" s="46"/>
      <c r="I36" s="46"/>
      <c r="J36" s="46"/>
      <c r="K36" s="46"/>
      <c r="L36" s="46"/>
      <c r="M36" s="47"/>
      <c r="N36" s="46" t="s">
        <v>149</v>
      </c>
      <c r="O36" s="46"/>
      <c r="P36" s="46"/>
      <c r="Q36" s="48"/>
      <c r="R36" s="48"/>
      <c r="S36" s="44" t="s">
        <v>149</v>
      </c>
      <c r="T36" s="44" t="s">
        <v>149</v>
      </c>
    </row>
    <row r="37" spans="1:20" ht="18" customHeight="1" x14ac:dyDescent="0.15">
      <c r="A37" s="22">
        <v>32</v>
      </c>
      <c r="B37" s="42"/>
      <c r="C37" s="41">
        <v>0</v>
      </c>
      <c r="D37" s="24" t="str">
        <f t="shared" si="2"/>
        <v>-</v>
      </c>
      <c r="E37" s="46"/>
      <c r="F37" s="42"/>
      <c r="G37" s="42"/>
      <c r="H37" s="46"/>
      <c r="I37" s="46"/>
      <c r="J37" s="46"/>
      <c r="K37" s="46"/>
      <c r="L37" s="46"/>
      <c r="M37" s="47"/>
      <c r="N37" s="46" t="s">
        <v>149</v>
      </c>
      <c r="O37" s="46"/>
      <c r="P37" s="46"/>
      <c r="Q37" s="48"/>
      <c r="R37" s="48"/>
      <c r="S37" s="44" t="s">
        <v>149</v>
      </c>
      <c r="T37" s="44" t="s">
        <v>149</v>
      </c>
    </row>
    <row r="38" spans="1:20" ht="18" customHeight="1" x14ac:dyDescent="0.15">
      <c r="A38" s="22">
        <v>33</v>
      </c>
      <c r="B38" s="42"/>
      <c r="C38" s="41">
        <v>0</v>
      </c>
      <c r="D38" s="24" t="str">
        <f t="shared" si="2"/>
        <v>-</v>
      </c>
      <c r="E38" s="46"/>
      <c r="F38" s="42"/>
      <c r="G38" s="42"/>
      <c r="H38" s="46"/>
      <c r="I38" s="46"/>
      <c r="J38" s="46"/>
      <c r="K38" s="46"/>
      <c r="L38" s="46"/>
      <c r="M38" s="47"/>
      <c r="N38" s="46" t="s">
        <v>149</v>
      </c>
      <c r="O38" s="46"/>
      <c r="P38" s="46"/>
      <c r="Q38" s="48"/>
      <c r="R38" s="48"/>
      <c r="S38" s="44" t="s">
        <v>149</v>
      </c>
      <c r="T38" s="44" t="s">
        <v>149</v>
      </c>
    </row>
    <row r="39" spans="1:20" ht="18" customHeight="1" x14ac:dyDescent="0.15">
      <c r="A39" s="22">
        <v>34</v>
      </c>
      <c r="B39" s="42"/>
      <c r="C39" s="41">
        <v>0</v>
      </c>
      <c r="D39" s="24" t="str">
        <f t="shared" si="2"/>
        <v>-</v>
      </c>
      <c r="E39" s="46"/>
      <c r="F39" s="42"/>
      <c r="G39" s="42"/>
      <c r="H39" s="46"/>
      <c r="I39" s="46"/>
      <c r="J39" s="46"/>
      <c r="K39" s="46"/>
      <c r="L39" s="46"/>
      <c r="M39" s="47"/>
      <c r="N39" s="46" t="s">
        <v>149</v>
      </c>
      <c r="O39" s="46"/>
      <c r="P39" s="46"/>
      <c r="Q39" s="48"/>
      <c r="R39" s="48"/>
      <c r="S39" s="44" t="s">
        <v>149</v>
      </c>
      <c r="T39" s="44" t="s">
        <v>149</v>
      </c>
    </row>
    <row r="40" spans="1:20" ht="18" customHeight="1" x14ac:dyDescent="0.15">
      <c r="A40" s="22">
        <v>35</v>
      </c>
      <c r="B40" s="42"/>
      <c r="C40" s="41">
        <v>0</v>
      </c>
      <c r="D40" s="24" t="str">
        <f t="shared" si="2"/>
        <v>-</v>
      </c>
      <c r="E40" s="46"/>
      <c r="F40" s="42"/>
      <c r="G40" s="42"/>
      <c r="H40" s="46"/>
      <c r="I40" s="46"/>
      <c r="J40" s="46"/>
      <c r="K40" s="46"/>
      <c r="L40" s="46"/>
      <c r="M40" s="47"/>
      <c r="N40" s="46" t="s">
        <v>149</v>
      </c>
      <c r="O40" s="46"/>
      <c r="P40" s="46"/>
      <c r="Q40" s="48"/>
      <c r="R40" s="48"/>
      <c r="S40" s="44" t="s">
        <v>149</v>
      </c>
      <c r="T40" s="44" t="s">
        <v>149</v>
      </c>
    </row>
    <row r="41" spans="1:20" ht="18" customHeight="1" x14ac:dyDescent="0.15">
      <c r="A41" s="22">
        <v>36</v>
      </c>
      <c r="B41" s="42"/>
      <c r="C41" s="41">
        <v>0</v>
      </c>
      <c r="D41" s="24" t="str">
        <f t="shared" si="2"/>
        <v>-</v>
      </c>
      <c r="E41" s="46"/>
      <c r="F41" s="42"/>
      <c r="G41" s="42"/>
      <c r="H41" s="46"/>
      <c r="I41" s="46"/>
      <c r="J41" s="46"/>
      <c r="K41" s="46"/>
      <c r="L41" s="46"/>
      <c r="M41" s="47"/>
      <c r="N41" s="46" t="s">
        <v>149</v>
      </c>
      <c r="O41" s="46"/>
      <c r="P41" s="46"/>
      <c r="Q41" s="48"/>
      <c r="R41" s="48"/>
      <c r="S41" s="44" t="s">
        <v>149</v>
      </c>
      <c r="T41" s="44" t="s">
        <v>149</v>
      </c>
    </row>
    <row r="42" spans="1:20" ht="18" customHeight="1" x14ac:dyDescent="0.15">
      <c r="A42" s="22">
        <v>37</v>
      </c>
      <c r="B42" s="42"/>
      <c r="C42" s="41">
        <v>0</v>
      </c>
      <c r="D42" s="24" t="str">
        <f t="shared" si="2"/>
        <v>-</v>
      </c>
      <c r="E42" s="46"/>
      <c r="F42" s="42"/>
      <c r="G42" s="42"/>
      <c r="H42" s="46"/>
      <c r="I42" s="46"/>
      <c r="J42" s="46"/>
      <c r="K42" s="46"/>
      <c r="L42" s="46"/>
      <c r="M42" s="47"/>
      <c r="N42" s="46" t="s">
        <v>149</v>
      </c>
      <c r="O42" s="46"/>
      <c r="P42" s="46"/>
      <c r="Q42" s="48"/>
      <c r="R42" s="48"/>
      <c r="S42" s="44" t="s">
        <v>149</v>
      </c>
      <c r="T42" s="44" t="s">
        <v>149</v>
      </c>
    </row>
    <row r="43" spans="1:20" ht="18" customHeight="1" x14ac:dyDescent="0.15">
      <c r="A43" s="22">
        <v>38</v>
      </c>
      <c r="B43" s="42"/>
      <c r="C43" s="41">
        <v>0</v>
      </c>
      <c r="D43" s="24" t="str">
        <f t="shared" si="2"/>
        <v>-</v>
      </c>
      <c r="E43" s="46"/>
      <c r="F43" s="42"/>
      <c r="G43" s="42"/>
      <c r="H43" s="46"/>
      <c r="I43" s="46"/>
      <c r="J43" s="46"/>
      <c r="K43" s="46"/>
      <c r="L43" s="46"/>
      <c r="M43" s="47"/>
      <c r="N43" s="46" t="s">
        <v>149</v>
      </c>
      <c r="O43" s="46"/>
      <c r="P43" s="46"/>
      <c r="Q43" s="48"/>
      <c r="R43" s="48"/>
      <c r="S43" s="44" t="s">
        <v>149</v>
      </c>
      <c r="T43" s="44" t="s">
        <v>149</v>
      </c>
    </row>
    <row r="44" spans="1:20" ht="18" customHeight="1" x14ac:dyDescent="0.15">
      <c r="A44" s="22">
        <v>39</v>
      </c>
      <c r="B44" s="42"/>
      <c r="C44" s="41">
        <v>0</v>
      </c>
      <c r="D44" s="24" t="str">
        <f t="shared" si="2"/>
        <v>-</v>
      </c>
      <c r="E44" s="46"/>
      <c r="F44" s="42"/>
      <c r="G44" s="42"/>
      <c r="H44" s="46"/>
      <c r="I44" s="46"/>
      <c r="J44" s="46"/>
      <c r="K44" s="46"/>
      <c r="L44" s="46"/>
      <c r="M44" s="47"/>
      <c r="N44" s="46" t="s">
        <v>149</v>
      </c>
      <c r="O44" s="46"/>
      <c r="P44" s="46"/>
      <c r="Q44" s="48"/>
      <c r="R44" s="48"/>
      <c r="S44" s="44" t="s">
        <v>149</v>
      </c>
      <c r="T44" s="44" t="s">
        <v>149</v>
      </c>
    </row>
    <row r="45" spans="1:20" ht="18" customHeight="1" x14ac:dyDescent="0.15">
      <c r="A45" s="22">
        <v>40</v>
      </c>
      <c r="B45" s="42"/>
      <c r="C45" s="41">
        <v>0</v>
      </c>
      <c r="D45" s="24" t="str">
        <f t="shared" si="2"/>
        <v>-</v>
      </c>
      <c r="E45" s="46"/>
      <c r="F45" s="42"/>
      <c r="G45" s="42"/>
      <c r="H45" s="46"/>
      <c r="I45" s="46"/>
      <c r="J45" s="46"/>
      <c r="K45" s="46"/>
      <c r="L45" s="46"/>
      <c r="M45" s="47"/>
      <c r="N45" s="46" t="s">
        <v>149</v>
      </c>
      <c r="O45" s="46"/>
      <c r="P45" s="46"/>
      <c r="Q45" s="48"/>
      <c r="R45" s="48"/>
      <c r="S45" s="44" t="s">
        <v>149</v>
      </c>
      <c r="T45" s="44" t="s">
        <v>149</v>
      </c>
    </row>
    <row r="46" spans="1:20" ht="18" customHeight="1" x14ac:dyDescent="0.15">
      <c r="A46" s="22">
        <v>41</v>
      </c>
      <c r="B46" s="42"/>
      <c r="C46" s="41">
        <v>0</v>
      </c>
      <c r="D46" s="24" t="str">
        <f t="shared" si="2"/>
        <v>-</v>
      </c>
      <c r="E46" s="46"/>
      <c r="F46" s="42"/>
      <c r="G46" s="42"/>
      <c r="H46" s="46"/>
      <c r="I46" s="46"/>
      <c r="J46" s="46"/>
      <c r="K46" s="46"/>
      <c r="L46" s="46"/>
      <c r="M46" s="47"/>
      <c r="N46" s="46" t="s">
        <v>149</v>
      </c>
      <c r="O46" s="46"/>
      <c r="P46" s="46"/>
      <c r="Q46" s="48"/>
      <c r="R46" s="48"/>
      <c r="S46" s="44" t="s">
        <v>149</v>
      </c>
      <c r="T46" s="44" t="s">
        <v>149</v>
      </c>
    </row>
    <row r="47" spans="1:20" ht="18" customHeight="1" x14ac:dyDescent="0.15">
      <c r="A47" s="22">
        <v>42</v>
      </c>
      <c r="B47" s="42"/>
      <c r="C47" s="41">
        <v>0</v>
      </c>
      <c r="D47" s="24" t="str">
        <f t="shared" si="2"/>
        <v>-</v>
      </c>
      <c r="E47" s="46"/>
      <c r="F47" s="42"/>
      <c r="G47" s="42"/>
      <c r="H47" s="46"/>
      <c r="I47" s="46"/>
      <c r="J47" s="46"/>
      <c r="K47" s="46"/>
      <c r="L47" s="46"/>
      <c r="M47" s="47"/>
      <c r="N47" s="46" t="s">
        <v>149</v>
      </c>
      <c r="O47" s="46"/>
      <c r="P47" s="46"/>
      <c r="Q47" s="48"/>
      <c r="R47" s="48"/>
      <c r="S47" s="44" t="s">
        <v>149</v>
      </c>
      <c r="T47" s="44" t="s">
        <v>149</v>
      </c>
    </row>
    <row r="48" spans="1:20" ht="18" customHeight="1" x14ac:dyDescent="0.15">
      <c r="A48" s="22">
        <v>43</v>
      </c>
      <c r="B48" s="42"/>
      <c r="C48" s="41">
        <v>0</v>
      </c>
      <c r="D48" s="24" t="str">
        <f t="shared" si="2"/>
        <v>-</v>
      </c>
      <c r="E48" s="46"/>
      <c r="F48" s="42"/>
      <c r="G48" s="42"/>
      <c r="H48" s="46"/>
      <c r="I48" s="46"/>
      <c r="J48" s="46"/>
      <c r="K48" s="46"/>
      <c r="L48" s="46"/>
      <c r="M48" s="47"/>
      <c r="N48" s="46" t="s">
        <v>149</v>
      </c>
      <c r="O48" s="46"/>
      <c r="P48" s="46"/>
      <c r="Q48" s="48"/>
      <c r="R48" s="48"/>
      <c r="S48" s="44" t="s">
        <v>149</v>
      </c>
      <c r="T48" s="44" t="s">
        <v>149</v>
      </c>
    </row>
    <row r="49" spans="1:20" ht="18" customHeight="1" x14ac:dyDescent="0.15">
      <c r="A49" s="22">
        <v>44</v>
      </c>
      <c r="B49" s="42"/>
      <c r="C49" s="41">
        <v>0</v>
      </c>
      <c r="D49" s="24" t="str">
        <f t="shared" si="2"/>
        <v>-</v>
      </c>
      <c r="E49" s="46"/>
      <c r="F49" s="42"/>
      <c r="G49" s="42"/>
      <c r="H49" s="46"/>
      <c r="I49" s="46"/>
      <c r="J49" s="46"/>
      <c r="K49" s="46"/>
      <c r="L49" s="46"/>
      <c r="M49" s="47"/>
      <c r="N49" s="46" t="s">
        <v>149</v>
      </c>
      <c r="O49" s="46"/>
      <c r="P49" s="46"/>
      <c r="Q49" s="48"/>
      <c r="R49" s="48"/>
      <c r="S49" s="44" t="s">
        <v>149</v>
      </c>
      <c r="T49" s="44" t="s">
        <v>149</v>
      </c>
    </row>
    <row r="50" spans="1:20" ht="18" customHeight="1" x14ac:dyDescent="0.15">
      <c r="A50" s="22">
        <v>45</v>
      </c>
      <c r="B50" s="42"/>
      <c r="C50" s="41">
        <v>0</v>
      </c>
      <c r="D50" s="24" t="str">
        <f t="shared" si="2"/>
        <v>-</v>
      </c>
      <c r="E50" s="46"/>
      <c r="F50" s="42"/>
      <c r="G50" s="42"/>
      <c r="H50" s="46"/>
      <c r="I50" s="46"/>
      <c r="J50" s="46"/>
      <c r="K50" s="46"/>
      <c r="L50" s="46"/>
      <c r="M50" s="47"/>
      <c r="N50" s="46" t="s">
        <v>149</v>
      </c>
      <c r="O50" s="46"/>
      <c r="P50" s="46"/>
      <c r="Q50" s="48"/>
      <c r="R50" s="48"/>
      <c r="S50" s="44" t="s">
        <v>149</v>
      </c>
      <c r="T50" s="44" t="s">
        <v>149</v>
      </c>
    </row>
    <row r="51" spans="1:20" ht="18" customHeight="1" x14ac:dyDescent="0.15">
      <c r="A51" s="22">
        <v>46</v>
      </c>
      <c r="B51" s="42"/>
      <c r="C51" s="41">
        <v>0</v>
      </c>
      <c r="D51" s="24" t="str">
        <f t="shared" si="2"/>
        <v>-</v>
      </c>
      <c r="E51" s="46"/>
      <c r="F51" s="42"/>
      <c r="G51" s="42"/>
      <c r="H51" s="46"/>
      <c r="I51" s="46"/>
      <c r="J51" s="46"/>
      <c r="K51" s="46"/>
      <c r="L51" s="46"/>
      <c r="M51" s="47"/>
      <c r="N51" s="46" t="s">
        <v>149</v>
      </c>
      <c r="O51" s="46"/>
      <c r="P51" s="46"/>
      <c r="Q51" s="48"/>
      <c r="R51" s="48"/>
      <c r="S51" s="44" t="s">
        <v>149</v>
      </c>
      <c r="T51" s="44" t="s">
        <v>149</v>
      </c>
    </row>
    <row r="52" spans="1:20" ht="18" customHeight="1" x14ac:dyDescent="0.15">
      <c r="A52" s="22">
        <v>47</v>
      </c>
      <c r="B52" s="42"/>
      <c r="C52" s="41">
        <v>0</v>
      </c>
      <c r="D52" s="24" t="str">
        <f t="shared" si="2"/>
        <v>-</v>
      </c>
      <c r="E52" s="46"/>
      <c r="F52" s="42"/>
      <c r="G52" s="42"/>
      <c r="H52" s="46"/>
      <c r="I52" s="46"/>
      <c r="J52" s="46"/>
      <c r="K52" s="46"/>
      <c r="L52" s="46"/>
      <c r="M52" s="47"/>
      <c r="N52" s="46" t="s">
        <v>149</v>
      </c>
      <c r="O52" s="46"/>
      <c r="P52" s="46"/>
      <c r="Q52" s="48"/>
      <c r="R52" s="48"/>
      <c r="S52" s="44" t="s">
        <v>149</v>
      </c>
      <c r="T52" s="44" t="s">
        <v>149</v>
      </c>
    </row>
    <row r="53" spans="1:20" ht="18" customHeight="1" x14ac:dyDescent="0.15">
      <c r="A53" s="22">
        <v>48</v>
      </c>
      <c r="B53" s="42"/>
      <c r="C53" s="41">
        <v>0</v>
      </c>
      <c r="D53" s="24" t="str">
        <f t="shared" si="2"/>
        <v>-</v>
      </c>
      <c r="E53" s="46"/>
      <c r="F53" s="42"/>
      <c r="G53" s="42"/>
      <c r="H53" s="46"/>
      <c r="I53" s="46"/>
      <c r="J53" s="46"/>
      <c r="K53" s="46"/>
      <c r="L53" s="46"/>
      <c r="M53" s="47"/>
      <c r="N53" s="46" t="s">
        <v>149</v>
      </c>
      <c r="O53" s="46"/>
      <c r="P53" s="46"/>
      <c r="Q53" s="48"/>
      <c r="R53" s="48"/>
      <c r="S53" s="44" t="s">
        <v>149</v>
      </c>
      <c r="T53" s="44" t="s">
        <v>149</v>
      </c>
    </row>
    <row r="54" spans="1:20" ht="18" customHeight="1" x14ac:dyDescent="0.15">
      <c r="A54" s="22">
        <v>49</v>
      </c>
      <c r="B54" s="42"/>
      <c r="C54" s="41">
        <v>0</v>
      </c>
      <c r="D54" s="24" t="str">
        <f t="shared" si="2"/>
        <v>-</v>
      </c>
      <c r="E54" s="46"/>
      <c r="F54" s="42"/>
      <c r="G54" s="42"/>
      <c r="H54" s="46"/>
      <c r="I54" s="46"/>
      <c r="J54" s="46"/>
      <c r="K54" s="46"/>
      <c r="L54" s="46"/>
      <c r="M54" s="47"/>
      <c r="N54" s="46" t="s">
        <v>149</v>
      </c>
      <c r="O54" s="46"/>
      <c r="P54" s="46"/>
      <c r="Q54" s="48"/>
      <c r="R54" s="48"/>
      <c r="S54" s="44" t="s">
        <v>149</v>
      </c>
      <c r="T54" s="44" t="s">
        <v>149</v>
      </c>
    </row>
    <row r="55" spans="1:20" ht="18" customHeight="1" x14ac:dyDescent="0.15">
      <c r="A55" s="22">
        <v>50</v>
      </c>
      <c r="B55" s="42"/>
      <c r="C55" s="41">
        <v>0</v>
      </c>
      <c r="D55" s="24" t="str">
        <f t="shared" si="2"/>
        <v>-</v>
      </c>
      <c r="E55" s="46"/>
      <c r="F55" s="42"/>
      <c r="G55" s="42"/>
      <c r="H55" s="46"/>
      <c r="I55" s="46"/>
      <c r="J55" s="46"/>
      <c r="K55" s="46"/>
      <c r="L55" s="46"/>
      <c r="M55" s="47"/>
      <c r="N55" s="46" t="s">
        <v>149</v>
      </c>
      <c r="O55" s="46"/>
      <c r="P55" s="46"/>
      <c r="Q55" s="48"/>
      <c r="R55" s="48"/>
      <c r="S55" s="44" t="s">
        <v>149</v>
      </c>
      <c r="T55" s="44" t="s">
        <v>149</v>
      </c>
    </row>
    <row r="56" spans="1:20" ht="18" customHeight="1" x14ac:dyDescent="0.15">
      <c r="A56" s="22">
        <v>51</v>
      </c>
      <c r="B56" s="42"/>
      <c r="C56" s="41">
        <v>0</v>
      </c>
      <c r="D56" s="24" t="str">
        <f t="shared" si="2"/>
        <v>-</v>
      </c>
      <c r="E56" s="46"/>
      <c r="F56" s="42"/>
      <c r="G56" s="42"/>
      <c r="H56" s="46"/>
      <c r="I56" s="46"/>
      <c r="J56" s="46"/>
      <c r="K56" s="46"/>
      <c r="L56" s="46"/>
      <c r="M56" s="47"/>
      <c r="N56" s="46" t="s">
        <v>149</v>
      </c>
      <c r="O56" s="46"/>
      <c r="P56" s="46"/>
      <c r="Q56" s="48"/>
      <c r="R56" s="48"/>
      <c r="S56" s="44" t="s">
        <v>149</v>
      </c>
      <c r="T56" s="44" t="s">
        <v>149</v>
      </c>
    </row>
    <row r="57" spans="1:20" ht="18" customHeight="1" x14ac:dyDescent="0.15">
      <c r="A57" s="22">
        <v>52</v>
      </c>
      <c r="B57" s="42"/>
      <c r="C57" s="41">
        <v>0</v>
      </c>
      <c r="D57" s="24" t="str">
        <f t="shared" si="2"/>
        <v>-</v>
      </c>
      <c r="E57" s="46"/>
      <c r="F57" s="42"/>
      <c r="G57" s="42"/>
      <c r="H57" s="46"/>
      <c r="I57" s="46"/>
      <c r="J57" s="46"/>
      <c r="K57" s="46"/>
      <c r="L57" s="46"/>
      <c r="M57" s="47"/>
      <c r="N57" s="46" t="s">
        <v>149</v>
      </c>
      <c r="O57" s="46"/>
      <c r="P57" s="46"/>
      <c r="Q57" s="48"/>
      <c r="R57" s="48"/>
      <c r="S57" s="44" t="s">
        <v>149</v>
      </c>
      <c r="T57" s="44" t="s">
        <v>149</v>
      </c>
    </row>
    <row r="58" spans="1:20" ht="18" customHeight="1" x14ac:dyDescent="0.15">
      <c r="A58" s="22">
        <v>53</v>
      </c>
      <c r="B58" s="42"/>
      <c r="C58" s="41">
        <v>0</v>
      </c>
      <c r="D58" s="24" t="str">
        <f t="shared" si="2"/>
        <v>-</v>
      </c>
      <c r="E58" s="46"/>
      <c r="F58" s="42"/>
      <c r="G58" s="42"/>
      <c r="H58" s="46"/>
      <c r="I58" s="46"/>
      <c r="J58" s="46"/>
      <c r="K58" s="46"/>
      <c r="L58" s="46"/>
      <c r="M58" s="47"/>
      <c r="N58" s="46" t="s">
        <v>149</v>
      </c>
      <c r="O58" s="46"/>
      <c r="P58" s="46"/>
      <c r="Q58" s="48"/>
      <c r="R58" s="48"/>
      <c r="S58" s="44" t="s">
        <v>149</v>
      </c>
      <c r="T58" s="44" t="s">
        <v>149</v>
      </c>
    </row>
    <row r="59" spans="1:20" ht="18" customHeight="1" x14ac:dyDescent="0.15">
      <c r="A59" s="22">
        <v>54</v>
      </c>
      <c r="B59" s="42"/>
      <c r="C59" s="41">
        <v>0</v>
      </c>
      <c r="D59" s="24" t="str">
        <f t="shared" si="2"/>
        <v>-</v>
      </c>
      <c r="E59" s="46"/>
      <c r="F59" s="42"/>
      <c r="G59" s="42"/>
      <c r="H59" s="46"/>
      <c r="I59" s="46"/>
      <c r="J59" s="46"/>
      <c r="K59" s="46"/>
      <c r="L59" s="46"/>
      <c r="M59" s="47"/>
      <c r="N59" s="46" t="s">
        <v>149</v>
      </c>
      <c r="O59" s="46"/>
      <c r="P59" s="46"/>
      <c r="Q59" s="48"/>
      <c r="R59" s="48"/>
      <c r="S59" s="44" t="s">
        <v>149</v>
      </c>
      <c r="T59" s="44" t="s">
        <v>149</v>
      </c>
    </row>
    <row r="60" spans="1:20" ht="18" customHeight="1" x14ac:dyDescent="0.15">
      <c r="A60" s="22">
        <v>55</v>
      </c>
      <c r="B60" s="42"/>
      <c r="C60" s="41">
        <v>0</v>
      </c>
      <c r="D60" s="24" t="str">
        <f t="shared" si="2"/>
        <v>-</v>
      </c>
      <c r="E60" s="46"/>
      <c r="F60" s="42"/>
      <c r="G60" s="42"/>
      <c r="H60" s="46"/>
      <c r="I60" s="46"/>
      <c r="J60" s="46"/>
      <c r="K60" s="46"/>
      <c r="L60" s="46"/>
      <c r="M60" s="47"/>
      <c r="N60" s="46" t="s">
        <v>149</v>
      </c>
      <c r="O60" s="46"/>
      <c r="P60" s="46"/>
      <c r="Q60" s="48"/>
      <c r="R60" s="48"/>
      <c r="S60" s="44" t="s">
        <v>149</v>
      </c>
      <c r="T60" s="44" t="s">
        <v>149</v>
      </c>
    </row>
    <row r="61" spans="1:20" ht="18" customHeight="1" x14ac:dyDescent="0.15">
      <c r="A61" s="22">
        <v>56</v>
      </c>
      <c r="B61" s="42"/>
      <c r="C61" s="41">
        <v>0</v>
      </c>
      <c r="D61" s="24" t="str">
        <f t="shared" si="2"/>
        <v>-</v>
      </c>
      <c r="E61" s="46"/>
      <c r="F61" s="42"/>
      <c r="G61" s="42"/>
      <c r="H61" s="46"/>
      <c r="I61" s="46"/>
      <c r="J61" s="46"/>
      <c r="K61" s="46"/>
      <c r="L61" s="46"/>
      <c r="M61" s="47"/>
      <c r="N61" s="46" t="s">
        <v>149</v>
      </c>
      <c r="O61" s="46"/>
      <c r="P61" s="46"/>
      <c r="Q61" s="48"/>
      <c r="R61" s="48"/>
      <c r="S61" s="44" t="s">
        <v>149</v>
      </c>
      <c r="T61" s="44" t="s">
        <v>149</v>
      </c>
    </row>
    <row r="62" spans="1:20" ht="18" customHeight="1" x14ac:dyDescent="0.15">
      <c r="A62" s="22">
        <v>57</v>
      </c>
      <c r="B62" s="42"/>
      <c r="C62" s="41">
        <v>0</v>
      </c>
      <c r="D62" s="24" t="str">
        <f t="shared" si="2"/>
        <v>-</v>
      </c>
      <c r="E62" s="46"/>
      <c r="F62" s="42"/>
      <c r="G62" s="42"/>
      <c r="H62" s="46"/>
      <c r="I62" s="46"/>
      <c r="J62" s="46"/>
      <c r="K62" s="46"/>
      <c r="L62" s="46"/>
      <c r="M62" s="47"/>
      <c r="N62" s="46" t="s">
        <v>149</v>
      </c>
      <c r="O62" s="46"/>
      <c r="P62" s="46"/>
      <c r="Q62" s="48"/>
      <c r="R62" s="48"/>
      <c r="S62" s="44" t="s">
        <v>149</v>
      </c>
      <c r="T62" s="44" t="s">
        <v>149</v>
      </c>
    </row>
    <row r="63" spans="1:20" ht="18" customHeight="1" x14ac:dyDescent="0.15">
      <c r="A63" s="22">
        <v>58</v>
      </c>
      <c r="B63" s="42"/>
      <c r="C63" s="41">
        <v>0</v>
      </c>
      <c r="D63" s="24" t="str">
        <f t="shared" si="2"/>
        <v>-</v>
      </c>
      <c r="E63" s="46"/>
      <c r="F63" s="42"/>
      <c r="G63" s="42"/>
      <c r="H63" s="46"/>
      <c r="I63" s="46"/>
      <c r="J63" s="46"/>
      <c r="K63" s="46"/>
      <c r="L63" s="46"/>
      <c r="M63" s="47"/>
      <c r="N63" s="46" t="s">
        <v>149</v>
      </c>
      <c r="O63" s="46"/>
      <c r="P63" s="46"/>
      <c r="Q63" s="48"/>
      <c r="R63" s="48"/>
      <c r="S63" s="44" t="s">
        <v>149</v>
      </c>
      <c r="T63" s="44" t="s">
        <v>149</v>
      </c>
    </row>
    <row r="64" spans="1:20" ht="18" customHeight="1" x14ac:dyDescent="0.15">
      <c r="A64" s="22">
        <v>59</v>
      </c>
      <c r="B64" s="42"/>
      <c r="C64" s="41">
        <v>0</v>
      </c>
      <c r="D64" s="24" t="str">
        <f t="shared" si="2"/>
        <v>-</v>
      </c>
      <c r="E64" s="46"/>
      <c r="F64" s="42"/>
      <c r="G64" s="42"/>
      <c r="H64" s="46"/>
      <c r="I64" s="46"/>
      <c r="J64" s="46"/>
      <c r="K64" s="46"/>
      <c r="L64" s="46"/>
      <c r="M64" s="47"/>
      <c r="N64" s="46" t="s">
        <v>149</v>
      </c>
      <c r="O64" s="46"/>
      <c r="P64" s="46"/>
      <c r="Q64" s="48"/>
      <c r="R64" s="48"/>
      <c r="S64" s="44" t="s">
        <v>149</v>
      </c>
      <c r="T64" s="44" t="s">
        <v>149</v>
      </c>
    </row>
    <row r="65" spans="1:20" ht="18" customHeight="1" x14ac:dyDescent="0.15">
      <c r="A65" s="22">
        <v>60</v>
      </c>
      <c r="B65" s="42"/>
      <c r="C65" s="41">
        <v>0</v>
      </c>
      <c r="D65" s="24" t="str">
        <f t="shared" si="2"/>
        <v>-</v>
      </c>
      <c r="E65" s="46"/>
      <c r="F65" s="42"/>
      <c r="G65" s="42"/>
      <c r="H65" s="46"/>
      <c r="I65" s="46"/>
      <c r="J65" s="46"/>
      <c r="K65" s="46"/>
      <c r="L65" s="46"/>
      <c r="M65" s="47"/>
      <c r="N65" s="46" t="s">
        <v>149</v>
      </c>
      <c r="O65" s="46"/>
      <c r="P65" s="46"/>
      <c r="Q65" s="48"/>
      <c r="R65" s="48"/>
      <c r="S65" s="44" t="s">
        <v>149</v>
      </c>
      <c r="T65" s="44" t="s">
        <v>149</v>
      </c>
    </row>
    <row r="66" spans="1:20" ht="18" customHeight="1" x14ac:dyDescent="0.15">
      <c r="A66" s="22">
        <v>61</v>
      </c>
      <c r="B66" s="42"/>
      <c r="C66" s="41">
        <v>0</v>
      </c>
      <c r="D66" s="24" t="str">
        <f t="shared" si="2"/>
        <v>-</v>
      </c>
      <c r="E66" s="46"/>
      <c r="F66" s="42"/>
      <c r="G66" s="42"/>
      <c r="H66" s="46"/>
      <c r="I66" s="46"/>
      <c r="J66" s="46"/>
      <c r="K66" s="46"/>
      <c r="L66" s="46"/>
      <c r="M66" s="47"/>
      <c r="N66" s="46" t="s">
        <v>149</v>
      </c>
      <c r="O66" s="46"/>
      <c r="P66" s="46"/>
      <c r="Q66" s="48"/>
      <c r="R66" s="48"/>
      <c r="S66" s="44" t="s">
        <v>149</v>
      </c>
      <c r="T66" s="44" t="s">
        <v>149</v>
      </c>
    </row>
    <row r="67" spans="1:20" ht="18" customHeight="1" x14ac:dyDescent="0.15">
      <c r="A67" s="22">
        <v>62</v>
      </c>
      <c r="B67" s="42"/>
      <c r="C67" s="41">
        <v>0</v>
      </c>
      <c r="D67" s="24" t="str">
        <f t="shared" si="2"/>
        <v>-</v>
      </c>
      <c r="E67" s="46"/>
      <c r="F67" s="42"/>
      <c r="G67" s="42"/>
      <c r="H67" s="46"/>
      <c r="I67" s="46"/>
      <c r="J67" s="46"/>
      <c r="K67" s="46"/>
      <c r="L67" s="46"/>
      <c r="M67" s="47"/>
      <c r="N67" s="46" t="s">
        <v>149</v>
      </c>
      <c r="O67" s="46"/>
      <c r="P67" s="46"/>
      <c r="Q67" s="48"/>
      <c r="R67" s="48"/>
      <c r="S67" s="44" t="s">
        <v>149</v>
      </c>
      <c r="T67" s="44" t="s">
        <v>149</v>
      </c>
    </row>
    <row r="68" spans="1:20" ht="18" customHeight="1" x14ac:dyDescent="0.15">
      <c r="A68" s="22">
        <v>63</v>
      </c>
      <c r="B68" s="42"/>
      <c r="C68" s="41">
        <v>0</v>
      </c>
      <c r="D68" s="24" t="str">
        <f t="shared" si="2"/>
        <v>-</v>
      </c>
      <c r="E68" s="46"/>
      <c r="F68" s="42"/>
      <c r="G68" s="42"/>
      <c r="H68" s="46"/>
      <c r="I68" s="46"/>
      <c r="J68" s="46"/>
      <c r="K68" s="46"/>
      <c r="L68" s="46"/>
      <c r="M68" s="47"/>
      <c r="N68" s="46" t="s">
        <v>149</v>
      </c>
      <c r="O68" s="46"/>
      <c r="P68" s="46"/>
      <c r="Q68" s="48"/>
      <c r="R68" s="48"/>
      <c r="S68" s="44" t="s">
        <v>149</v>
      </c>
      <c r="T68" s="44" t="s">
        <v>149</v>
      </c>
    </row>
    <row r="69" spans="1:20" ht="18" customHeight="1" x14ac:dyDescent="0.15">
      <c r="A69" s="22">
        <v>64</v>
      </c>
      <c r="B69" s="42"/>
      <c r="C69" s="41">
        <v>0</v>
      </c>
      <c r="D69" s="24" t="str">
        <f t="shared" si="2"/>
        <v>-</v>
      </c>
      <c r="E69" s="46"/>
      <c r="F69" s="42"/>
      <c r="G69" s="42"/>
      <c r="H69" s="46"/>
      <c r="I69" s="46"/>
      <c r="J69" s="46"/>
      <c r="K69" s="46"/>
      <c r="L69" s="46"/>
      <c r="M69" s="47"/>
      <c r="N69" s="46" t="s">
        <v>149</v>
      </c>
      <c r="O69" s="46"/>
      <c r="P69" s="46"/>
      <c r="Q69" s="48"/>
      <c r="R69" s="48"/>
      <c r="S69" s="44" t="s">
        <v>149</v>
      </c>
      <c r="T69" s="44" t="s">
        <v>149</v>
      </c>
    </row>
    <row r="70" spans="1:20" ht="18" customHeight="1" thickBot="1" x14ac:dyDescent="0.2">
      <c r="A70" s="22">
        <v>65</v>
      </c>
      <c r="B70" s="42"/>
      <c r="C70" s="41">
        <v>0</v>
      </c>
      <c r="D70" s="24" t="str">
        <f t="shared" si="2"/>
        <v>-</v>
      </c>
      <c r="E70" s="46"/>
      <c r="F70" s="42"/>
      <c r="G70" s="42"/>
      <c r="H70" s="61"/>
      <c r="I70" s="61"/>
      <c r="J70" s="61"/>
      <c r="K70" s="61"/>
      <c r="L70" s="61"/>
      <c r="M70" s="62"/>
      <c r="N70" s="61" t="s">
        <v>149</v>
      </c>
      <c r="O70" s="61"/>
      <c r="P70" s="61"/>
      <c r="Q70" s="64"/>
      <c r="R70" s="66"/>
      <c r="S70" s="63" t="s">
        <v>149</v>
      </c>
      <c r="T70" s="63" t="s">
        <v>149</v>
      </c>
    </row>
    <row r="71" spans="1:20" ht="18" customHeight="1" x14ac:dyDescent="0.15">
      <c r="A71" s="22">
        <v>66</v>
      </c>
      <c r="B71" s="42"/>
      <c r="C71" s="41">
        <v>0</v>
      </c>
      <c r="D71" s="24" t="str">
        <f t="shared" ref="D71:D134" si="3">VLOOKUP(C71,$V$2:$W$9,2)</f>
        <v>-</v>
      </c>
      <c r="E71" s="46"/>
      <c r="F71" s="42"/>
      <c r="G71" s="42"/>
      <c r="H71" s="59"/>
      <c r="I71" s="59"/>
      <c r="J71" s="59"/>
      <c r="K71" s="59"/>
      <c r="L71" s="59"/>
      <c r="M71" s="60"/>
      <c r="N71" s="59" t="s">
        <v>149</v>
      </c>
      <c r="O71" s="59"/>
      <c r="P71" s="59"/>
      <c r="Q71" s="65"/>
      <c r="R71" s="59"/>
      <c r="S71" s="59"/>
      <c r="T71" s="59"/>
    </row>
    <row r="72" spans="1:20" ht="18" customHeight="1" x14ac:dyDescent="0.15">
      <c r="A72" s="22">
        <v>67</v>
      </c>
      <c r="B72" s="42"/>
      <c r="C72" s="41">
        <v>0</v>
      </c>
      <c r="D72" s="24" t="str">
        <f t="shared" si="3"/>
        <v>-</v>
      </c>
      <c r="E72" s="46"/>
      <c r="F72" s="42"/>
      <c r="G72" s="42"/>
      <c r="H72" s="46"/>
      <c r="I72" s="46"/>
      <c r="J72" s="46"/>
      <c r="K72" s="46"/>
      <c r="L72" s="46"/>
      <c r="M72" s="47"/>
      <c r="N72" s="46" t="s">
        <v>149</v>
      </c>
      <c r="O72" s="46"/>
      <c r="P72" s="46"/>
      <c r="Q72" s="46"/>
      <c r="R72" s="46"/>
      <c r="S72" s="46"/>
      <c r="T72" s="46"/>
    </row>
    <row r="73" spans="1:20" ht="18" customHeight="1" x14ac:dyDescent="0.15">
      <c r="A73" s="22">
        <v>68</v>
      </c>
      <c r="B73" s="42"/>
      <c r="C73" s="41">
        <v>0</v>
      </c>
      <c r="D73" s="24" t="str">
        <f t="shared" si="3"/>
        <v>-</v>
      </c>
      <c r="E73" s="46"/>
      <c r="F73" s="42"/>
      <c r="G73" s="42"/>
      <c r="H73" s="46"/>
      <c r="I73" s="46"/>
      <c r="J73" s="46"/>
      <c r="K73" s="46"/>
      <c r="L73" s="46"/>
      <c r="M73" s="47"/>
      <c r="N73" s="46" t="s">
        <v>149</v>
      </c>
      <c r="O73" s="46"/>
      <c r="P73" s="46"/>
      <c r="Q73" s="46"/>
      <c r="R73" s="46"/>
      <c r="S73" s="46"/>
      <c r="T73" s="46"/>
    </row>
    <row r="74" spans="1:20" ht="18" customHeight="1" x14ac:dyDescent="0.15">
      <c r="A74" s="22">
        <v>69</v>
      </c>
      <c r="B74" s="42"/>
      <c r="C74" s="41">
        <v>0</v>
      </c>
      <c r="D74" s="24" t="str">
        <f t="shared" si="3"/>
        <v>-</v>
      </c>
      <c r="E74" s="46"/>
      <c r="F74" s="42"/>
      <c r="G74" s="42"/>
      <c r="H74" s="46"/>
      <c r="I74" s="46"/>
      <c r="J74" s="46"/>
      <c r="K74" s="46"/>
      <c r="L74" s="46"/>
      <c r="M74" s="47"/>
      <c r="N74" s="46" t="s">
        <v>149</v>
      </c>
      <c r="O74" s="46"/>
      <c r="P74" s="46"/>
      <c r="Q74" s="46"/>
      <c r="R74" s="46"/>
      <c r="S74" s="46"/>
      <c r="T74" s="46"/>
    </row>
    <row r="75" spans="1:20" ht="18" customHeight="1" x14ac:dyDescent="0.15">
      <c r="A75" s="22">
        <v>70</v>
      </c>
      <c r="B75" s="42"/>
      <c r="C75" s="41">
        <v>0</v>
      </c>
      <c r="D75" s="24" t="str">
        <f t="shared" si="3"/>
        <v>-</v>
      </c>
      <c r="E75" s="46"/>
      <c r="F75" s="42"/>
      <c r="G75" s="42"/>
      <c r="H75" s="46"/>
      <c r="I75" s="46"/>
      <c r="J75" s="46"/>
      <c r="K75" s="46"/>
      <c r="L75" s="46"/>
      <c r="M75" s="47"/>
      <c r="N75" s="46" t="s">
        <v>149</v>
      </c>
      <c r="O75" s="46"/>
      <c r="P75" s="46"/>
      <c r="Q75" s="46"/>
      <c r="R75" s="46"/>
      <c r="S75" s="46"/>
      <c r="T75" s="46"/>
    </row>
    <row r="76" spans="1:20" ht="18" customHeight="1" x14ac:dyDescent="0.15">
      <c r="A76" s="22">
        <v>71</v>
      </c>
      <c r="B76" s="42"/>
      <c r="C76" s="41">
        <v>0</v>
      </c>
      <c r="D76" s="24" t="str">
        <f t="shared" si="3"/>
        <v>-</v>
      </c>
      <c r="E76" s="46"/>
      <c r="F76" s="42"/>
      <c r="G76" s="42"/>
      <c r="H76" s="46"/>
      <c r="I76" s="46"/>
      <c r="J76" s="46"/>
      <c r="K76" s="46"/>
      <c r="L76" s="46"/>
      <c r="M76" s="47"/>
      <c r="N76" s="46"/>
      <c r="O76" s="46"/>
      <c r="P76" s="46"/>
      <c r="Q76" s="46"/>
      <c r="R76" s="46"/>
      <c r="S76" s="46"/>
      <c r="T76" s="46"/>
    </row>
    <row r="77" spans="1:20" ht="18" customHeight="1" x14ac:dyDescent="0.15">
      <c r="A77" s="22">
        <v>72</v>
      </c>
      <c r="B77" s="42"/>
      <c r="C77" s="41">
        <v>0</v>
      </c>
      <c r="D77" s="24" t="str">
        <f t="shared" si="3"/>
        <v>-</v>
      </c>
      <c r="E77" s="46"/>
      <c r="F77" s="42"/>
      <c r="G77" s="42"/>
      <c r="H77" s="46"/>
      <c r="I77" s="46"/>
      <c r="J77" s="46"/>
      <c r="K77" s="46"/>
      <c r="L77" s="46"/>
      <c r="M77" s="47"/>
      <c r="N77" s="46"/>
      <c r="O77" s="46"/>
      <c r="P77" s="46"/>
      <c r="Q77" s="46"/>
      <c r="R77" s="46"/>
      <c r="S77" s="46"/>
      <c r="T77" s="46"/>
    </row>
    <row r="78" spans="1:20" ht="18" customHeight="1" x14ac:dyDescent="0.15">
      <c r="A78" s="22">
        <v>73</v>
      </c>
      <c r="B78" s="42"/>
      <c r="C78" s="41">
        <v>0</v>
      </c>
      <c r="D78" s="24" t="str">
        <f t="shared" si="3"/>
        <v>-</v>
      </c>
      <c r="E78" s="46"/>
      <c r="F78" s="42"/>
      <c r="G78" s="42"/>
      <c r="H78" s="46"/>
      <c r="I78" s="46"/>
      <c r="J78" s="46"/>
      <c r="K78" s="46"/>
      <c r="L78" s="46"/>
      <c r="M78" s="47"/>
      <c r="N78" s="46"/>
      <c r="O78" s="46"/>
      <c r="P78" s="46"/>
      <c r="Q78" s="46"/>
      <c r="R78" s="46"/>
      <c r="S78" s="46"/>
      <c r="T78" s="46"/>
    </row>
    <row r="79" spans="1:20" ht="18" customHeight="1" x14ac:dyDescent="0.15">
      <c r="A79" s="22">
        <v>74</v>
      </c>
      <c r="B79" s="42"/>
      <c r="C79" s="41">
        <v>0</v>
      </c>
      <c r="D79" s="24" t="str">
        <f t="shared" si="3"/>
        <v>-</v>
      </c>
      <c r="E79" s="46"/>
      <c r="F79" s="42"/>
      <c r="G79" s="42"/>
      <c r="H79" s="46"/>
      <c r="I79" s="46"/>
      <c r="J79" s="46"/>
      <c r="K79" s="46"/>
      <c r="L79" s="46"/>
      <c r="M79" s="47"/>
      <c r="N79" s="46"/>
      <c r="O79" s="46"/>
      <c r="P79" s="46"/>
      <c r="Q79" s="46"/>
      <c r="R79" s="46"/>
      <c r="S79" s="46"/>
      <c r="T79" s="46"/>
    </row>
    <row r="80" spans="1:20" ht="18" customHeight="1" x14ac:dyDescent="0.15">
      <c r="A80" s="22">
        <v>75</v>
      </c>
      <c r="B80" s="42"/>
      <c r="C80" s="41">
        <v>0</v>
      </c>
      <c r="D80" s="24" t="str">
        <f t="shared" si="3"/>
        <v>-</v>
      </c>
      <c r="E80" s="46"/>
      <c r="F80" s="42"/>
      <c r="G80" s="42"/>
      <c r="H80" s="46"/>
      <c r="I80" s="46"/>
      <c r="J80" s="46"/>
      <c r="K80" s="46"/>
      <c r="L80" s="46"/>
      <c r="M80" s="47"/>
      <c r="N80" s="46"/>
      <c r="O80" s="46"/>
      <c r="P80" s="46"/>
      <c r="Q80" s="46"/>
      <c r="R80" s="46"/>
      <c r="S80" s="46"/>
      <c r="T80" s="46"/>
    </row>
    <row r="81" spans="1:20" ht="18" customHeight="1" x14ac:dyDescent="0.15">
      <c r="A81" s="22">
        <v>76</v>
      </c>
      <c r="B81" s="42"/>
      <c r="C81" s="41">
        <v>0</v>
      </c>
      <c r="D81" s="24" t="str">
        <f t="shared" si="3"/>
        <v>-</v>
      </c>
      <c r="E81" s="46"/>
      <c r="F81" s="42"/>
      <c r="G81" s="42"/>
      <c r="H81" s="46"/>
      <c r="I81" s="46"/>
      <c r="J81" s="46"/>
      <c r="K81" s="46"/>
      <c r="L81" s="46"/>
      <c r="M81" s="47"/>
      <c r="N81" s="46"/>
      <c r="O81" s="46"/>
      <c r="P81" s="46"/>
      <c r="Q81" s="46"/>
      <c r="R81" s="46"/>
      <c r="S81" s="46"/>
      <c r="T81" s="46"/>
    </row>
    <row r="82" spans="1:20" ht="18" customHeight="1" x14ac:dyDescent="0.15">
      <c r="A82" s="22">
        <v>77</v>
      </c>
      <c r="B82" s="42"/>
      <c r="C82" s="41">
        <v>0</v>
      </c>
      <c r="D82" s="24" t="str">
        <f t="shared" si="3"/>
        <v>-</v>
      </c>
      <c r="E82" s="46"/>
      <c r="F82" s="42"/>
      <c r="G82" s="42"/>
      <c r="H82" s="46"/>
      <c r="I82" s="46"/>
      <c r="J82" s="46"/>
      <c r="K82" s="46"/>
      <c r="L82" s="46"/>
      <c r="M82" s="47"/>
      <c r="N82" s="46"/>
      <c r="O82" s="46"/>
      <c r="P82" s="46"/>
      <c r="Q82" s="46"/>
      <c r="R82" s="46"/>
      <c r="S82" s="46"/>
      <c r="T82" s="46"/>
    </row>
    <row r="83" spans="1:20" ht="18" customHeight="1" x14ac:dyDescent="0.15">
      <c r="A83" s="22">
        <v>78</v>
      </c>
      <c r="B83" s="42"/>
      <c r="C83" s="41">
        <v>0</v>
      </c>
      <c r="D83" s="24" t="str">
        <f t="shared" si="3"/>
        <v>-</v>
      </c>
      <c r="E83" s="46"/>
      <c r="F83" s="42"/>
      <c r="G83" s="42"/>
      <c r="H83" s="46"/>
      <c r="I83" s="46"/>
      <c r="J83" s="46"/>
      <c r="K83" s="46"/>
      <c r="L83" s="46"/>
      <c r="M83" s="47"/>
      <c r="N83" s="46"/>
      <c r="O83" s="46"/>
      <c r="P83" s="46"/>
      <c r="Q83" s="46"/>
      <c r="R83" s="46"/>
      <c r="S83" s="46"/>
      <c r="T83" s="46"/>
    </row>
    <row r="84" spans="1:20" ht="18" customHeight="1" x14ac:dyDescent="0.15">
      <c r="A84" s="22">
        <v>79</v>
      </c>
      <c r="B84" s="42"/>
      <c r="C84" s="41">
        <v>0</v>
      </c>
      <c r="D84" s="24" t="str">
        <f t="shared" si="3"/>
        <v>-</v>
      </c>
      <c r="E84" s="46"/>
      <c r="F84" s="42"/>
      <c r="G84" s="42"/>
      <c r="H84" s="46"/>
      <c r="I84" s="46"/>
      <c r="J84" s="46"/>
      <c r="K84" s="46"/>
      <c r="L84" s="46"/>
      <c r="M84" s="47"/>
      <c r="N84" s="46"/>
      <c r="O84" s="46"/>
      <c r="P84" s="46"/>
      <c r="Q84" s="46"/>
      <c r="R84" s="46"/>
      <c r="S84" s="46"/>
      <c r="T84" s="46"/>
    </row>
    <row r="85" spans="1:20" ht="18" customHeight="1" x14ac:dyDescent="0.15">
      <c r="A85" s="22">
        <v>80</v>
      </c>
      <c r="B85" s="42"/>
      <c r="C85" s="41">
        <v>0</v>
      </c>
      <c r="D85" s="24" t="str">
        <f t="shared" si="3"/>
        <v>-</v>
      </c>
      <c r="E85" s="46"/>
      <c r="F85" s="42"/>
      <c r="G85" s="42"/>
      <c r="H85" s="46"/>
      <c r="I85" s="46"/>
      <c r="J85" s="46"/>
      <c r="K85" s="46"/>
      <c r="L85" s="46"/>
      <c r="M85" s="47"/>
      <c r="N85" s="46"/>
      <c r="O85" s="46"/>
      <c r="P85" s="46"/>
      <c r="Q85" s="46"/>
      <c r="R85" s="46"/>
      <c r="S85" s="46"/>
      <c r="T85" s="46"/>
    </row>
    <row r="86" spans="1:20" ht="18" customHeight="1" x14ac:dyDescent="0.15">
      <c r="A86" s="22">
        <v>81</v>
      </c>
      <c r="B86" s="42"/>
      <c r="C86" s="41">
        <v>0</v>
      </c>
      <c r="D86" s="24" t="str">
        <f t="shared" si="3"/>
        <v>-</v>
      </c>
      <c r="E86" s="46"/>
      <c r="F86" s="42"/>
      <c r="G86" s="42"/>
      <c r="H86" s="46"/>
      <c r="I86" s="46"/>
      <c r="J86" s="46"/>
      <c r="K86" s="46"/>
      <c r="L86" s="46"/>
      <c r="M86" s="47"/>
      <c r="N86" s="46"/>
      <c r="O86" s="46"/>
      <c r="P86" s="46"/>
      <c r="Q86" s="46"/>
      <c r="R86" s="46"/>
      <c r="S86" s="46"/>
      <c r="T86" s="46"/>
    </row>
    <row r="87" spans="1:20" ht="18" customHeight="1" x14ac:dyDescent="0.15">
      <c r="A87" s="22">
        <v>82</v>
      </c>
      <c r="B87" s="42"/>
      <c r="C87" s="41">
        <v>0</v>
      </c>
      <c r="D87" s="24" t="str">
        <f t="shared" si="3"/>
        <v>-</v>
      </c>
      <c r="E87" s="46"/>
      <c r="F87" s="42"/>
      <c r="G87" s="42"/>
      <c r="H87" s="46"/>
      <c r="I87" s="46"/>
      <c r="J87" s="46"/>
      <c r="K87" s="46"/>
      <c r="L87" s="46"/>
      <c r="M87" s="47"/>
      <c r="N87" s="46"/>
      <c r="O87" s="46"/>
      <c r="P87" s="46"/>
      <c r="Q87" s="46"/>
      <c r="R87" s="46"/>
      <c r="S87" s="46"/>
      <c r="T87" s="46"/>
    </row>
    <row r="88" spans="1:20" ht="18" customHeight="1" x14ac:dyDescent="0.15">
      <c r="A88" s="22">
        <v>83</v>
      </c>
      <c r="B88" s="42"/>
      <c r="C88" s="41">
        <v>0</v>
      </c>
      <c r="D88" s="24" t="str">
        <f t="shared" si="3"/>
        <v>-</v>
      </c>
      <c r="E88" s="46"/>
      <c r="F88" s="42"/>
      <c r="G88" s="42"/>
      <c r="H88" s="46"/>
      <c r="I88" s="46"/>
      <c r="J88" s="46"/>
      <c r="K88" s="46"/>
      <c r="L88" s="46"/>
      <c r="M88" s="47"/>
      <c r="N88" s="46"/>
      <c r="O88" s="46"/>
      <c r="P88" s="46"/>
      <c r="Q88" s="46"/>
      <c r="R88" s="46"/>
      <c r="S88" s="46"/>
      <c r="T88" s="46"/>
    </row>
    <row r="89" spans="1:20" ht="18" customHeight="1" x14ac:dyDescent="0.15">
      <c r="A89" s="22">
        <v>84</v>
      </c>
      <c r="B89" s="42"/>
      <c r="C89" s="41">
        <v>0</v>
      </c>
      <c r="D89" s="24" t="str">
        <f t="shared" si="3"/>
        <v>-</v>
      </c>
      <c r="E89" s="46"/>
      <c r="F89" s="42"/>
      <c r="G89" s="42"/>
      <c r="H89" s="46"/>
      <c r="I89" s="46"/>
      <c r="J89" s="46"/>
      <c r="K89" s="46"/>
      <c r="L89" s="46"/>
      <c r="M89" s="47"/>
      <c r="N89" s="46"/>
      <c r="O89" s="46"/>
      <c r="P89" s="46"/>
      <c r="Q89" s="46"/>
      <c r="R89" s="46"/>
      <c r="S89" s="46"/>
      <c r="T89" s="46"/>
    </row>
    <row r="90" spans="1:20" ht="18" customHeight="1" x14ac:dyDescent="0.15">
      <c r="A90" s="22">
        <v>85</v>
      </c>
      <c r="B90" s="42"/>
      <c r="C90" s="41">
        <v>0</v>
      </c>
      <c r="D90" s="24" t="str">
        <f t="shared" si="3"/>
        <v>-</v>
      </c>
      <c r="E90" s="46"/>
      <c r="F90" s="42"/>
      <c r="G90" s="42"/>
      <c r="H90" s="46"/>
      <c r="I90" s="46"/>
      <c r="J90" s="46"/>
      <c r="K90" s="46"/>
      <c r="L90" s="46"/>
      <c r="M90" s="47"/>
      <c r="N90" s="46"/>
      <c r="O90" s="46"/>
      <c r="P90" s="46"/>
      <c r="Q90" s="46"/>
      <c r="R90" s="46"/>
      <c r="S90" s="46"/>
      <c r="T90" s="46"/>
    </row>
    <row r="91" spans="1:20" ht="18" customHeight="1" x14ac:dyDescent="0.15">
      <c r="A91" s="22">
        <v>86</v>
      </c>
      <c r="B91" s="42"/>
      <c r="C91" s="41">
        <v>0</v>
      </c>
      <c r="D91" s="24" t="str">
        <f t="shared" si="3"/>
        <v>-</v>
      </c>
      <c r="E91" s="46"/>
      <c r="F91" s="42"/>
      <c r="G91" s="42"/>
      <c r="H91" s="46"/>
      <c r="I91" s="46"/>
      <c r="J91" s="46"/>
      <c r="K91" s="46"/>
      <c r="L91" s="46"/>
      <c r="M91" s="47"/>
      <c r="N91" s="46"/>
      <c r="O91" s="46"/>
      <c r="P91" s="46"/>
      <c r="Q91" s="46"/>
      <c r="R91" s="46"/>
      <c r="S91" s="46"/>
      <c r="T91" s="46"/>
    </row>
    <row r="92" spans="1:20" ht="18" customHeight="1" x14ac:dyDescent="0.15">
      <c r="A92" s="22">
        <v>87</v>
      </c>
      <c r="B92" s="42"/>
      <c r="C92" s="41">
        <v>0</v>
      </c>
      <c r="D92" s="24" t="str">
        <f t="shared" si="3"/>
        <v>-</v>
      </c>
      <c r="E92" s="46"/>
      <c r="F92" s="42"/>
      <c r="G92" s="42"/>
      <c r="H92" s="46"/>
      <c r="I92" s="46"/>
      <c r="J92" s="46"/>
      <c r="K92" s="46"/>
      <c r="L92" s="46"/>
      <c r="M92" s="47"/>
      <c r="N92" s="46"/>
      <c r="O92" s="46"/>
      <c r="P92" s="46"/>
      <c r="Q92" s="46"/>
      <c r="R92" s="46"/>
      <c r="S92" s="46"/>
      <c r="T92" s="46"/>
    </row>
    <row r="93" spans="1:20" ht="18" customHeight="1" x14ac:dyDescent="0.15">
      <c r="A93" s="22">
        <v>88</v>
      </c>
      <c r="B93" s="42"/>
      <c r="C93" s="41">
        <v>0</v>
      </c>
      <c r="D93" s="24" t="str">
        <f t="shared" si="3"/>
        <v>-</v>
      </c>
      <c r="E93" s="46"/>
      <c r="F93" s="42"/>
      <c r="G93" s="42"/>
      <c r="H93" s="46"/>
      <c r="I93" s="46"/>
      <c r="J93" s="46"/>
      <c r="K93" s="46"/>
      <c r="L93" s="46"/>
      <c r="M93" s="47"/>
      <c r="N93" s="46"/>
      <c r="O93" s="46"/>
      <c r="P93" s="46"/>
      <c r="Q93" s="46"/>
      <c r="R93" s="46"/>
      <c r="S93" s="46"/>
      <c r="T93" s="46"/>
    </row>
    <row r="94" spans="1:20" ht="18" customHeight="1" x14ac:dyDescent="0.15">
      <c r="A94" s="22">
        <v>89</v>
      </c>
      <c r="B94" s="42"/>
      <c r="C94" s="41">
        <v>0</v>
      </c>
      <c r="D94" s="24" t="str">
        <f t="shared" si="3"/>
        <v>-</v>
      </c>
      <c r="E94" s="46"/>
      <c r="F94" s="42"/>
      <c r="G94" s="42"/>
      <c r="H94" s="46"/>
      <c r="I94" s="46"/>
      <c r="J94" s="46"/>
      <c r="K94" s="46"/>
      <c r="L94" s="46"/>
      <c r="M94" s="47"/>
      <c r="N94" s="46"/>
      <c r="O94" s="46"/>
      <c r="P94" s="46"/>
      <c r="Q94" s="46"/>
      <c r="R94" s="46"/>
      <c r="S94" s="46"/>
      <c r="T94" s="46"/>
    </row>
    <row r="95" spans="1:20" ht="18" customHeight="1" x14ac:dyDescent="0.15">
      <c r="A95" s="22">
        <v>90</v>
      </c>
      <c r="B95" s="42"/>
      <c r="C95" s="41">
        <v>0</v>
      </c>
      <c r="D95" s="24" t="str">
        <f t="shared" si="3"/>
        <v>-</v>
      </c>
      <c r="E95" s="46"/>
      <c r="F95" s="42"/>
      <c r="G95" s="42"/>
      <c r="H95" s="46"/>
      <c r="I95" s="46"/>
      <c r="J95" s="46"/>
      <c r="K95" s="46"/>
      <c r="L95" s="46"/>
      <c r="M95" s="47"/>
      <c r="N95" s="46"/>
      <c r="O95" s="46"/>
      <c r="P95" s="46"/>
      <c r="Q95" s="46"/>
      <c r="R95" s="46"/>
      <c r="S95" s="46"/>
      <c r="T95" s="46"/>
    </row>
    <row r="96" spans="1:20" ht="18" customHeight="1" x14ac:dyDescent="0.15">
      <c r="A96" s="22">
        <v>91</v>
      </c>
      <c r="B96" s="42"/>
      <c r="C96" s="41">
        <v>0</v>
      </c>
      <c r="D96" s="24" t="str">
        <f t="shared" si="3"/>
        <v>-</v>
      </c>
      <c r="E96" s="46"/>
      <c r="F96" s="42"/>
      <c r="G96" s="42"/>
      <c r="H96" s="46"/>
      <c r="I96" s="46"/>
      <c r="J96" s="46"/>
      <c r="K96" s="46"/>
      <c r="L96" s="46"/>
      <c r="M96" s="47"/>
      <c r="N96" s="46"/>
      <c r="O96" s="46"/>
      <c r="P96" s="46"/>
      <c r="Q96" s="46"/>
      <c r="R96" s="46"/>
      <c r="S96" s="46"/>
      <c r="T96" s="46"/>
    </row>
    <row r="97" spans="1:20" ht="18" customHeight="1" x14ac:dyDescent="0.15">
      <c r="A97" s="22">
        <v>92</v>
      </c>
      <c r="B97" s="42"/>
      <c r="C97" s="41">
        <v>0</v>
      </c>
      <c r="D97" s="24" t="str">
        <f t="shared" si="3"/>
        <v>-</v>
      </c>
      <c r="E97" s="46"/>
      <c r="F97" s="42"/>
      <c r="G97" s="42"/>
      <c r="H97" s="46"/>
      <c r="I97" s="46"/>
      <c r="J97" s="46"/>
      <c r="K97" s="46"/>
      <c r="L97" s="46"/>
      <c r="M97" s="47"/>
      <c r="N97" s="46"/>
      <c r="O97" s="46"/>
      <c r="P97" s="46"/>
      <c r="Q97" s="46"/>
      <c r="R97" s="46"/>
      <c r="S97" s="46"/>
      <c r="T97" s="46"/>
    </row>
    <row r="98" spans="1:20" ht="18" customHeight="1" x14ac:dyDescent="0.15">
      <c r="A98" s="22">
        <v>93</v>
      </c>
      <c r="B98" s="42"/>
      <c r="C98" s="41">
        <v>0</v>
      </c>
      <c r="D98" s="24" t="str">
        <f t="shared" si="3"/>
        <v>-</v>
      </c>
      <c r="E98" s="46"/>
      <c r="F98" s="42"/>
      <c r="G98" s="42"/>
      <c r="H98" s="46"/>
      <c r="I98" s="46"/>
      <c r="J98" s="46"/>
      <c r="K98" s="46"/>
      <c r="L98" s="46"/>
      <c r="M98" s="47"/>
      <c r="N98" s="46"/>
      <c r="O98" s="46"/>
      <c r="P98" s="46"/>
      <c r="Q98" s="46"/>
      <c r="R98" s="46"/>
      <c r="S98" s="46"/>
      <c r="T98" s="46"/>
    </row>
    <row r="99" spans="1:20" ht="18" customHeight="1" x14ac:dyDescent="0.15">
      <c r="A99" s="22">
        <v>94</v>
      </c>
      <c r="B99" s="42"/>
      <c r="C99" s="41">
        <v>0</v>
      </c>
      <c r="D99" s="24" t="str">
        <f t="shared" si="3"/>
        <v>-</v>
      </c>
      <c r="E99" s="46"/>
      <c r="F99" s="42"/>
      <c r="G99" s="42"/>
      <c r="H99" s="46"/>
      <c r="I99" s="46"/>
      <c r="J99" s="46"/>
      <c r="K99" s="46"/>
      <c r="L99" s="46"/>
      <c r="M99" s="47"/>
      <c r="N99" s="46"/>
      <c r="O99" s="46"/>
      <c r="P99" s="46"/>
      <c r="Q99" s="46"/>
      <c r="R99" s="46"/>
      <c r="S99" s="46"/>
      <c r="T99" s="46"/>
    </row>
    <row r="100" spans="1:20" ht="18" customHeight="1" x14ac:dyDescent="0.15">
      <c r="A100" s="22">
        <v>95</v>
      </c>
      <c r="B100" s="42"/>
      <c r="C100" s="41">
        <v>0</v>
      </c>
      <c r="D100" s="24" t="str">
        <f t="shared" si="3"/>
        <v>-</v>
      </c>
      <c r="E100" s="46"/>
      <c r="F100" s="42"/>
      <c r="G100" s="42"/>
      <c r="H100" s="46"/>
      <c r="I100" s="46"/>
      <c r="J100" s="46"/>
      <c r="K100" s="46"/>
      <c r="L100" s="46"/>
      <c r="M100" s="47"/>
      <c r="N100" s="46"/>
      <c r="O100" s="46"/>
      <c r="P100" s="46"/>
      <c r="Q100" s="46"/>
      <c r="R100" s="46"/>
      <c r="S100" s="46"/>
      <c r="T100" s="46"/>
    </row>
    <row r="101" spans="1:20" ht="18" customHeight="1" x14ac:dyDescent="0.15">
      <c r="A101" s="22">
        <v>96</v>
      </c>
      <c r="B101" s="42"/>
      <c r="C101" s="41">
        <v>0</v>
      </c>
      <c r="D101" s="24" t="str">
        <f t="shared" si="3"/>
        <v>-</v>
      </c>
      <c r="E101" s="46"/>
      <c r="F101" s="42"/>
      <c r="G101" s="42"/>
      <c r="H101" s="46"/>
      <c r="I101" s="46"/>
      <c r="J101" s="46"/>
      <c r="K101" s="46"/>
      <c r="L101" s="46"/>
      <c r="M101" s="47"/>
      <c r="N101" s="46"/>
      <c r="O101" s="46"/>
      <c r="P101" s="46"/>
      <c r="Q101" s="46"/>
      <c r="R101" s="46"/>
      <c r="S101" s="46"/>
      <c r="T101" s="46"/>
    </row>
    <row r="102" spans="1:20" ht="18" customHeight="1" x14ac:dyDescent="0.15">
      <c r="A102" s="22">
        <v>97</v>
      </c>
      <c r="B102" s="42"/>
      <c r="C102" s="41">
        <v>0</v>
      </c>
      <c r="D102" s="24" t="str">
        <f t="shared" si="3"/>
        <v>-</v>
      </c>
      <c r="E102" s="46"/>
      <c r="F102" s="42"/>
      <c r="G102" s="42"/>
      <c r="H102" s="46"/>
      <c r="I102" s="46"/>
      <c r="J102" s="46"/>
      <c r="K102" s="46"/>
      <c r="L102" s="46"/>
      <c r="M102" s="47"/>
      <c r="N102" s="46"/>
      <c r="O102" s="46"/>
      <c r="P102" s="46"/>
      <c r="Q102" s="46"/>
      <c r="R102" s="46"/>
      <c r="S102" s="46"/>
      <c r="T102" s="46"/>
    </row>
    <row r="103" spans="1:20" ht="18" customHeight="1" x14ac:dyDescent="0.15">
      <c r="A103" s="22">
        <v>98</v>
      </c>
      <c r="B103" s="42"/>
      <c r="C103" s="41">
        <v>0</v>
      </c>
      <c r="D103" s="24" t="str">
        <f t="shared" si="3"/>
        <v>-</v>
      </c>
      <c r="E103" s="46"/>
      <c r="F103" s="42"/>
      <c r="G103" s="42"/>
      <c r="H103" s="46"/>
      <c r="I103" s="46"/>
      <c r="J103" s="46"/>
      <c r="K103" s="46"/>
      <c r="L103" s="46"/>
      <c r="M103" s="47"/>
      <c r="N103" s="46"/>
      <c r="O103" s="46"/>
      <c r="P103" s="46"/>
      <c r="Q103" s="46"/>
      <c r="R103" s="46"/>
      <c r="S103" s="46"/>
      <c r="T103" s="46"/>
    </row>
    <row r="104" spans="1:20" ht="18" customHeight="1" x14ac:dyDescent="0.15">
      <c r="A104" s="22">
        <v>99</v>
      </c>
      <c r="B104" s="42"/>
      <c r="C104" s="41">
        <v>0</v>
      </c>
      <c r="D104" s="24" t="str">
        <f t="shared" si="3"/>
        <v>-</v>
      </c>
      <c r="E104" s="46"/>
      <c r="F104" s="42"/>
      <c r="G104" s="42"/>
      <c r="H104" s="46"/>
      <c r="I104" s="46"/>
      <c r="J104" s="46"/>
      <c r="K104" s="46"/>
      <c r="L104" s="46"/>
      <c r="M104" s="47"/>
      <c r="N104" s="46"/>
      <c r="O104" s="46"/>
      <c r="P104" s="46"/>
      <c r="Q104" s="46"/>
      <c r="R104" s="46"/>
      <c r="S104" s="46"/>
      <c r="T104" s="46"/>
    </row>
    <row r="105" spans="1:20" ht="18" customHeight="1" x14ac:dyDescent="0.15">
      <c r="A105" s="22">
        <v>100</v>
      </c>
      <c r="B105" s="42"/>
      <c r="C105" s="41">
        <v>0</v>
      </c>
      <c r="D105" s="24" t="str">
        <f t="shared" si="3"/>
        <v>-</v>
      </c>
      <c r="E105" s="46"/>
      <c r="F105" s="42"/>
      <c r="G105" s="42"/>
      <c r="H105" s="46"/>
      <c r="I105" s="46"/>
      <c r="J105" s="46"/>
      <c r="K105" s="46"/>
      <c r="L105" s="46"/>
      <c r="M105" s="47"/>
      <c r="N105" s="46"/>
      <c r="O105" s="46"/>
      <c r="P105" s="46"/>
      <c r="Q105" s="46"/>
      <c r="R105" s="46"/>
      <c r="S105" s="46"/>
      <c r="T105" s="46"/>
    </row>
    <row r="106" spans="1:20" ht="18" customHeight="1" x14ac:dyDescent="0.15">
      <c r="A106" s="22">
        <v>101</v>
      </c>
      <c r="B106" s="42"/>
      <c r="C106" s="41">
        <v>0</v>
      </c>
      <c r="D106" s="24" t="str">
        <f t="shared" si="3"/>
        <v>-</v>
      </c>
      <c r="E106" s="46"/>
      <c r="F106" s="42"/>
      <c r="G106" s="42"/>
      <c r="H106" s="46"/>
      <c r="I106" s="46"/>
      <c r="J106" s="46"/>
      <c r="K106" s="46"/>
      <c r="L106" s="46"/>
      <c r="M106" s="47"/>
      <c r="N106" s="46"/>
      <c r="O106" s="46"/>
      <c r="P106" s="46"/>
      <c r="Q106" s="46"/>
      <c r="R106" s="46"/>
      <c r="S106" s="46"/>
      <c r="T106" s="46"/>
    </row>
    <row r="107" spans="1:20" ht="18" customHeight="1" x14ac:dyDescent="0.15">
      <c r="A107" s="22">
        <v>102</v>
      </c>
      <c r="B107" s="42"/>
      <c r="C107" s="41">
        <v>0</v>
      </c>
      <c r="D107" s="24" t="str">
        <f t="shared" si="3"/>
        <v>-</v>
      </c>
      <c r="E107" s="46"/>
      <c r="F107" s="42"/>
      <c r="G107" s="42"/>
      <c r="H107" s="46"/>
      <c r="I107" s="46"/>
      <c r="J107" s="46"/>
      <c r="K107" s="46"/>
      <c r="L107" s="46"/>
      <c r="M107" s="47"/>
      <c r="N107" s="46"/>
      <c r="O107" s="46"/>
      <c r="P107" s="46"/>
      <c r="Q107" s="46"/>
      <c r="R107" s="46"/>
      <c r="S107" s="46"/>
      <c r="T107" s="46"/>
    </row>
    <row r="108" spans="1:20" ht="18" customHeight="1" x14ac:dyDescent="0.15">
      <c r="A108" s="22">
        <v>103</v>
      </c>
      <c r="B108" s="42"/>
      <c r="C108" s="41">
        <v>0</v>
      </c>
      <c r="D108" s="24" t="str">
        <f t="shared" si="3"/>
        <v>-</v>
      </c>
      <c r="E108" s="46"/>
      <c r="F108" s="42"/>
      <c r="G108" s="42"/>
      <c r="H108" s="46"/>
      <c r="I108" s="46"/>
      <c r="J108" s="46"/>
      <c r="K108" s="46"/>
      <c r="L108" s="46"/>
      <c r="M108" s="47"/>
      <c r="N108" s="46"/>
      <c r="O108" s="46"/>
      <c r="P108" s="46"/>
      <c r="Q108" s="46"/>
      <c r="R108" s="46"/>
      <c r="S108" s="46"/>
      <c r="T108" s="46"/>
    </row>
    <row r="109" spans="1:20" ht="18" customHeight="1" x14ac:dyDescent="0.15">
      <c r="A109" s="22">
        <v>104</v>
      </c>
      <c r="B109" s="42"/>
      <c r="C109" s="41">
        <v>0</v>
      </c>
      <c r="D109" s="24" t="str">
        <f t="shared" si="3"/>
        <v>-</v>
      </c>
      <c r="E109" s="46"/>
      <c r="F109" s="42"/>
      <c r="G109" s="42"/>
      <c r="H109" s="46"/>
      <c r="I109" s="46"/>
      <c r="J109" s="46"/>
      <c r="K109" s="46"/>
      <c r="L109" s="46"/>
      <c r="M109" s="47"/>
      <c r="N109" s="46"/>
      <c r="O109" s="46"/>
      <c r="P109" s="46"/>
      <c r="Q109" s="46"/>
      <c r="R109" s="46"/>
      <c r="S109" s="46"/>
      <c r="T109" s="46"/>
    </row>
    <row r="110" spans="1:20" ht="18" customHeight="1" x14ac:dyDescent="0.15">
      <c r="A110" s="22">
        <v>105</v>
      </c>
      <c r="B110" s="42"/>
      <c r="C110" s="41">
        <v>0</v>
      </c>
      <c r="D110" s="24" t="str">
        <f t="shared" si="3"/>
        <v>-</v>
      </c>
      <c r="E110" s="46"/>
      <c r="F110" s="42"/>
      <c r="G110" s="42"/>
      <c r="H110" s="46"/>
      <c r="I110" s="46"/>
      <c r="J110" s="46"/>
      <c r="K110" s="46"/>
      <c r="L110" s="46"/>
      <c r="M110" s="47"/>
      <c r="N110" s="46"/>
      <c r="O110" s="46"/>
      <c r="P110" s="46"/>
      <c r="Q110" s="46"/>
      <c r="R110" s="46"/>
      <c r="S110" s="46"/>
      <c r="T110" s="46"/>
    </row>
    <row r="111" spans="1:20" ht="18" customHeight="1" x14ac:dyDescent="0.15">
      <c r="A111" s="22">
        <v>106</v>
      </c>
      <c r="B111" s="42"/>
      <c r="C111" s="41">
        <v>0</v>
      </c>
      <c r="D111" s="24" t="str">
        <f t="shared" si="3"/>
        <v>-</v>
      </c>
      <c r="E111" s="46"/>
      <c r="F111" s="42"/>
      <c r="G111" s="42"/>
      <c r="H111" s="46"/>
      <c r="I111" s="46"/>
      <c r="J111" s="46"/>
      <c r="K111" s="46"/>
      <c r="L111" s="46"/>
      <c r="M111" s="47"/>
      <c r="N111" s="46"/>
      <c r="O111" s="46"/>
      <c r="P111" s="46"/>
      <c r="Q111" s="46"/>
      <c r="R111" s="46"/>
      <c r="S111" s="46"/>
      <c r="T111" s="46"/>
    </row>
    <row r="112" spans="1:20" ht="18" customHeight="1" x14ac:dyDescent="0.15">
      <c r="A112" s="22">
        <v>107</v>
      </c>
      <c r="B112" s="42"/>
      <c r="C112" s="41">
        <v>0</v>
      </c>
      <c r="D112" s="24" t="str">
        <f t="shared" si="3"/>
        <v>-</v>
      </c>
      <c r="E112" s="46"/>
      <c r="F112" s="42"/>
      <c r="G112" s="42"/>
      <c r="H112" s="46"/>
      <c r="I112" s="46"/>
      <c r="J112" s="46"/>
      <c r="K112" s="46"/>
      <c r="L112" s="46"/>
      <c r="M112" s="47"/>
      <c r="N112" s="46"/>
      <c r="O112" s="46"/>
      <c r="P112" s="46"/>
      <c r="Q112" s="46"/>
      <c r="R112" s="46"/>
      <c r="S112" s="46"/>
      <c r="T112" s="46"/>
    </row>
    <row r="113" spans="1:20" ht="18" customHeight="1" x14ac:dyDescent="0.15">
      <c r="A113" s="22">
        <v>108</v>
      </c>
      <c r="B113" s="42"/>
      <c r="C113" s="41">
        <v>0</v>
      </c>
      <c r="D113" s="24" t="str">
        <f t="shared" si="3"/>
        <v>-</v>
      </c>
      <c r="E113" s="46"/>
      <c r="F113" s="42"/>
      <c r="G113" s="42"/>
      <c r="H113" s="46"/>
      <c r="I113" s="46"/>
      <c r="J113" s="46"/>
      <c r="K113" s="46"/>
      <c r="L113" s="46"/>
      <c r="M113" s="47"/>
      <c r="N113" s="46"/>
      <c r="O113" s="46"/>
      <c r="P113" s="46"/>
      <c r="Q113" s="46"/>
      <c r="R113" s="46"/>
      <c r="S113" s="46"/>
      <c r="T113" s="46"/>
    </row>
    <row r="114" spans="1:20" ht="18" customHeight="1" x14ac:dyDescent="0.15">
      <c r="A114" s="22">
        <v>109</v>
      </c>
      <c r="B114" s="42"/>
      <c r="C114" s="41">
        <v>0</v>
      </c>
      <c r="D114" s="24" t="str">
        <f t="shared" si="3"/>
        <v>-</v>
      </c>
      <c r="E114" s="46"/>
      <c r="F114" s="42"/>
      <c r="G114" s="42"/>
      <c r="H114" s="46"/>
      <c r="I114" s="46"/>
      <c r="J114" s="46"/>
      <c r="K114" s="46"/>
      <c r="L114" s="46"/>
      <c r="M114" s="47"/>
      <c r="N114" s="46"/>
      <c r="O114" s="46"/>
      <c r="P114" s="46"/>
      <c r="Q114" s="46"/>
      <c r="R114" s="46"/>
      <c r="S114" s="46"/>
      <c r="T114" s="46"/>
    </row>
    <row r="115" spans="1:20" ht="18" customHeight="1" x14ac:dyDescent="0.15">
      <c r="A115" s="22">
        <v>110</v>
      </c>
      <c r="B115" s="42"/>
      <c r="C115" s="41">
        <v>0</v>
      </c>
      <c r="D115" s="24" t="str">
        <f t="shared" si="3"/>
        <v>-</v>
      </c>
      <c r="E115" s="46"/>
      <c r="F115" s="42"/>
      <c r="G115" s="42"/>
      <c r="H115" s="46"/>
      <c r="I115" s="46"/>
      <c r="J115" s="46"/>
      <c r="K115" s="46"/>
      <c r="L115" s="46"/>
      <c r="M115" s="47"/>
      <c r="N115" s="46"/>
      <c r="O115" s="46"/>
      <c r="P115" s="46"/>
      <c r="Q115" s="46"/>
      <c r="R115" s="46"/>
      <c r="S115" s="46"/>
      <c r="T115" s="46"/>
    </row>
    <row r="116" spans="1:20" ht="18" customHeight="1" x14ac:dyDescent="0.15">
      <c r="A116" s="22">
        <v>111</v>
      </c>
      <c r="B116" s="42"/>
      <c r="C116" s="41">
        <v>0</v>
      </c>
      <c r="D116" s="24" t="str">
        <f t="shared" si="3"/>
        <v>-</v>
      </c>
      <c r="E116" s="46"/>
      <c r="F116" s="42"/>
      <c r="G116" s="42"/>
      <c r="H116" s="46"/>
      <c r="I116" s="46"/>
      <c r="J116" s="46"/>
      <c r="K116" s="46"/>
      <c r="L116" s="46"/>
      <c r="M116" s="47"/>
      <c r="N116" s="46"/>
      <c r="O116" s="46"/>
      <c r="P116" s="46"/>
      <c r="Q116" s="46"/>
      <c r="R116" s="46"/>
      <c r="S116" s="46"/>
      <c r="T116" s="46"/>
    </row>
    <row r="117" spans="1:20" ht="18" customHeight="1" x14ac:dyDescent="0.15">
      <c r="A117" s="22">
        <v>112</v>
      </c>
      <c r="B117" s="42"/>
      <c r="C117" s="41">
        <v>0</v>
      </c>
      <c r="D117" s="24" t="str">
        <f t="shared" si="3"/>
        <v>-</v>
      </c>
      <c r="E117" s="46"/>
      <c r="F117" s="42"/>
      <c r="G117" s="42"/>
      <c r="H117" s="46"/>
      <c r="I117" s="46"/>
      <c r="J117" s="46"/>
      <c r="K117" s="46"/>
      <c r="L117" s="46"/>
      <c r="M117" s="47"/>
      <c r="N117" s="46"/>
      <c r="O117" s="46"/>
      <c r="P117" s="46"/>
      <c r="Q117" s="46"/>
      <c r="R117" s="46"/>
      <c r="S117" s="46"/>
      <c r="T117" s="46"/>
    </row>
    <row r="118" spans="1:20" ht="18" customHeight="1" x14ac:dyDescent="0.15">
      <c r="A118" s="22">
        <v>113</v>
      </c>
      <c r="B118" s="42"/>
      <c r="C118" s="41">
        <v>0</v>
      </c>
      <c r="D118" s="24" t="str">
        <f t="shared" si="3"/>
        <v>-</v>
      </c>
      <c r="E118" s="46"/>
      <c r="F118" s="42"/>
      <c r="G118" s="42"/>
      <c r="H118" s="46"/>
      <c r="I118" s="46"/>
      <c r="J118" s="46"/>
      <c r="K118" s="46"/>
      <c r="L118" s="46"/>
      <c r="M118" s="47"/>
      <c r="N118" s="46"/>
      <c r="O118" s="46"/>
      <c r="P118" s="46"/>
      <c r="Q118" s="46"/>
      <c r="R118" s="46"/>
      <c r="S118" s="46"/>
      <c r="T118" s="46"/>
    </row>
    <row r="119" spans="1:20" ht="18" customHeight="1" x14ac:dyDescent="0.15">
      <c r="A119" s="22">
        <v>114</v>
      </c>
      <c r="B119" s="42"/>
      <c r="C119" s="41">
        <v>0</v>
      </c>
      <c r="D119" s="24" t="str">
        <f t="shared" si="3"/>
        <v>-</v>
      </c>
      <c r="E119" s="46"/>
      <c r="F119" s="42"/>
      <c r="G119" s="42"/>
      <c r="H119" s="46"/>
      <c r="I119" s="46"/>
      <c r="J119" s="46"/>
      <c r="K119" s="46"/>
      <c r="L119" s="46"/>
      <c r="M119" s="47"/>
      <c r="N119" s="46"/>
      <c r="O119" s="46"/>
      <c r="P119" s="46"/>
      <c r="Q119" s="46"/>
      <c r="R119" s="46"/>
      <c r="S119" s="46"/>
      <c r="T119" s="46"/>
    </row>
    <row r="120" spans="1:20" ht="18" customHeight="1" x14ac:dyDescent="0.15">
      <c r="A120" s="22">
        <v>115</v>
      </c>
      <c r="B120" s="42"/>
      <c r="C120" s="41">
        <v>0</v>
      </c>
      <c r="D120" s="24" t="str">
        <f t="shared" si="3"/>
        <v>-</v>
      </c>
      <c r="E120" s="46"/>
      <c r="F120" s="42"/>
      <c r="G120" s="42"/>
      <c r="H120" s="46"/>
      <c r="I120" s="46"/>
      <c r="J120" s="46"/>
      <c r="K120" s="46"/>
      <c r="L120" s="46"/>
      <c r="M120" s="47"/>
      <c r="N120" s="46"/>
      <c r="O120" s="46"/>
      <c r="P120" s="46"/>
      <c r="Q120" s="46"/>
      <c r="R120" s="46"/>
      <c r="S120" s="46"/>
      <c r="T120" s="46"/>
    </row>
    <row r="121" spans="1:20" ht="18" customHeight="1" x14ac:dyDescent="0.15">
      <c r="A121" s="22">
        <v>116</v>
      </c>
      <c r="B121" s="42"/>
      <c r="C121" s="41">
        <v>0</v>
      </c>
      <c r="D121" s="24" t="str">
        <f t="shared" si="3"/>
        <v>-</v>
      </c>
      <c r="E121" s="46"/>
      <c r="F121" s="42"/>
      <c r="G121" s="42"/>
      <c r="H121" s="46"/>
      <c r="I121" s="46"/>
      <c r="J121" s="46"/>
      <c r="K121" s="46"/>
      <c r="L121" s="46"/>
      <c r="M121" s="47"/>
      <c r="N121" s="46"/>
      <c r="O121" s="46"/>
      <c r="P121" s="46"/>
      <c r="Q121" s="46"/>
      <c r="R121" s="46"/>
      <c r="S121" s="46"/>
      <c r="T121" s="46"/>
    </row>
    <row r="122" spans="1:20" ht="18" customHeight="1" x14ac:dyDescent="0.15">
      <c r="A122" s="22">
        <v>117</v>
      </c>
      <c r="B122" s="42"/>
      <c r="C122" s="41">
        <v>0</v>
      </c>
      <c r="D122" s="24" t="str">
        <f t="shared" si="3"/>
        <v>-</v>
      </c>
      <c r="E122" s="46"/>
      <c r="F122" s="42"/>
      <c r="G122" s="42"/>
      <c r="H122" s="46"/>
      <c r="I122" s="46"/>
      <c r="J122" s="46"/>
      <c r="K122" s="46"/>
      <c r="L122" s="46"/>
      <c r="M122" s="47"/>
      <c r="N122" s="46"/>
      <c r="O122" s="46"/>
      <c r="P122" s="46"/>
      <c r="Q122" s="46"/>
      <c r="R122" s="46"/>
      <c r="S122" s="46"/>
      <c r="T122" s="46"/>
    </row>
    <row r="123" spans="1:20" ht="18" customHeight="1" x14ac:dyDescent="0.15">
      <c r="A123" s="22">
        <v>118</v>
      </c>
      <c r="B123" s="42"/>
      <c r="C123" s="41">
        <v>0</v>
      </c>
      <c r="D123" s="24" t="str">
        <f t="shared" si="3"/>
        <v>-</v>
      </c>
      <c r="E123" s="46"/>
      <c r="F123" s="42"/>
      <c r="G123" s="42"/>
      <c r="H123" s="46"/>
      <c r="I123" s="46"/>
      <c r="J123" s="46"/>
      <c r="K123" s="46"/>
      <c r="L123" s="46"/>
      <c r="M123" s="47"/>
      <c r="N123" s="46"/>
      <c r="O123" s="46"/>
      <c r="P123" s="46"/>
      <c r="Q123" s="46"/>
      <c r="R123" s="46"/>
      <c r="S123" s="46"/>
      <c r="T123" s="46"/>
    </row>
    <row r="124" spans="1:20" ht="18" customHeight="1" x14ac:dyDescent="0.15">
      <c r="A124" s="22">
        <v>119</v>
      </c>
      <c r="B124" s="42"/>
      <c r="C124" s="41">
        <v>0</v>
      </c>
      <c r="D124" s="24" t="str">
        <f t="shared" si="3"/>
        <v>-</v>
      </c>
      <c r="E124" s="46"/>
      <c r="F124" s="42"/>
      <c r="G124" s="42"/>
      <c r="H124" s="46"/>
      <c r="I124" s="46"/>
      <c r="J124" s="46"/>
      <c r="K124" s="46"/>
      <c r="L124" s="46"/>
      <c r="M124" s="47"/>
      <c r="N124" s="46"/>
      <c r="O124" s="46"/>
      <c r="P124" s="46"/>
      <c r="Q124" s="46"/>
      <c r="R124" s="46"/>
      <c r="S124" s="46"/>
      <c r="T124" s="46"/>
    </row>
    <row r="125" spans="1:20" ht="18" customHeight="1" x14ac:dyDescent="0.15">
      <c r="A125" s="22">
        <v>120</v>
      </c>
      <c r="B125" s="42"/>
      <c r="C125" s="41">
        <v>0</v>
      </c>
      <c r="D125" s="24" t="str">
        <f t="shared" si="3"/>
        <v>-</v>
      </c>
      <c r="E125" s="46"/>
      <c r="F125" s="42"/>
      <c r="G125" s="42"/>
      <c r="H125" s="46"/>
      <c r="I125" s="46"/>
      <c r="J125" s="46"/>
      <c r="K125" s="46"/>
      <c r="L125" s="46"/>
      <c r="M125" s="47"/>
      <c r="N125" s="46"/>
      <c r="O125" s="46"/>
      <c r="P125" s="46"/>
      <c r="Q125" s="46"/>
      <c r="R125" s="46"/>
      <c r="S125" s="46"/>
      <c r="T125" s="46"/>
    </row>
    <row r="126" spans="1:20" ht="18" customHeight="1" x14ac:dyDescent="0.15">
      <c r="A126" s="22">
        <v>121</v>
      </c>
      <c r="B126" s="42"/>
      <c r="C126" s="41">
        <v>0</v>
      </c>
      <c r="D126" s="24" t="str">
        <f t="shared" si="3"/>
        <v>-</v>
      </c>
      <c r="E126" s="46"/>
      <c r="F126" s="42"/>
      <c r="G126" s="42"/>
      <c r="H126" s="46"/>
      <c r="I126" s="46"/>
      <c r="J126" s="46"/>
      <c r="K126" s="46"/>
      <c r="L126" s="46"/>
      <c r="M126" s="47"/>
      <c r="N126" s="46"/>
      <c r="O126" s="46"/>
      <c r="P126" s="46"/>
      <c r="Q126" s="46"/>
      <c r="R126" s="46"/>
      <c r="S126" s="46"/>
      <c r="T126" s="46"/>
    </row>
    <row r="127" spans="1:20" ht="18" customHeight="1" x14ac:dyDescent="0.15">
      <c r="A127" s="22">
        <v>122</v>
      </c>
      <c r="B127" s="42"/>
      <c r="C127" s="41">
        <v>0</v>
      </c>
      <c r="D127" s="24" t="str">
        <f t="shared" si="3"/>
        <v>-</v>
      </c>
      <c r="E127" s="46"/>
      <c r="F127" s="42"/>
      <c r="G127" s="42"/>
      <c r="H127" s="46"/>
      <c r="I127" s="46"/>
      <c r="J127" s="46"/>
      <c r="K127" s="46"/>
      <c r="L127" s="46"/>
      <c r="M127" s="47"/>
      <c r="N127" s="46"/>
      <c r="O127" s="46"/>
      <c r="P127" s="46"/>
      <c r="Q127" s="46"/>
      <c r="R127" s="46"/>
      <c r="S127" s="46"/>
      <c r="T127" s="46"/>
    </row>
    <row r="128" spans="1:20" ht="18" customHeight="1" x14ac:dyDescent="0.15">
      <c r="A128" s="22">
        <v>123</v>
      </c>
      <c r="B128" s="42"/>
      <c r="C128" s="41">
        <v>0</v>
      </c>
      <c r="D128" s="24" t="str">
        <f t="shared" si="3"/>
        <v>-</v>
      </c>
      <c r="E128" s="46"/>
      <c r="F128" s="42"/>
      <c r="G128" s="42"/>
      <c r="H128" s="46"/>
      <c r="I128" s="46"/>
      <c r="J128" s="46"/>
      <c r="K128" s="46"/>
      <c r="L128" s="46"/>
      <c r="M128" s="47"/>
      <c r="N128" s="46"/>
      <c r="O128" s="46"/>
      <c r="P128" s="46"/>
      <c r="Q128" s="46"/>
      <c r="R128" s="46"/>
      <c r="S128" s="46"/>
      <c r="T128" s="46"/>
    </row>
    <row r="129" spans="1:20" ht="18" customHeight="1" x14ac:dyDescent="0.15">
      <c r="A129" s="22">
        <v>124</v>
      </c>
      <c r="B129" s="42"/>
      <c r="C129" s="41">
        <v>0</v>
      </c>
      <c r="D129" s="24" t="str">
        <f t="shared" si="3"/>
        <v>-</v>
      </c>
      <c r="E129" s="46"/>
      <c r="F129" s="42"/>
      <c r="G129" s="42"/>
      <c r="H129" s="46"/>
      <c r="I129" s="46"/>
      <c r="J129" s="46"/>
      <c r="K129" s="46"/>
      <c r="L129" s="46"/>
      <c r="M129" s="47"/>
      <c r="N129" s="46"/>
      <c r="O129" s="46"/>
      <c r="P129" s="46"/>
      <c r="Q129" s="46"/>
      <c r="R129" s="46"/>
      <c r="S129" s="46"/>
      <c r="T129" s="46"/>
    </row>
    <row r="130" spans="1:20" ht="18" customHeight="1" x14ac:dyDescent="0.15">
      <c r="A130" s="22">
        <v>125</v>
      </c>
      <c r="B130" s="42"/>
      <c r="C130" s="41">
        <v>0</v>
      </c>
      <c r="D130" s="24" t="str">
        <f t="shared" si="3"/>
        <v>-</v>
      </c>
      <c r="E130" s="46"/>
      <c r="F130" s="42"/>
      <c r="G130" s="42"/>
      <c r="H130" s="46"/>
      <c r="I130" s="46"/>
      <c r="J130" s="46"/>
      <c r="K130" s="46"/>
      <c r="L130" s="46"/>
      <c r="M130" s="47"/>
      <c r="N130" s="46"/>
      <c r="O130" s="46"/>
      <c r="P130" s="46"/>
      <c r="Q130" s="46"/>
      <c r="R130" s="46"/>
      <c r="S130" s="46"/>
      <c r="T130" s="46"/>
    </row>
    <row r="131" spans="1:20" ht="18" customHeight="1" x14ac:dyDescent="0.15">
      <c r="A131" s="22">
        <v>126</v>
      </c>
      <c r="B131" s="42"/>
      <c r="C131" s="41">
        <v>0</v>
      </c>
      <c r="D131" s="24" t="str">
        <f t="shared" si="3"/>
        <v>-</v>
      </c>
      <c r="E131" s="46"/>
      <c r="F131" s="42"/>
      <c r="G131" s="42"/>
      <c r="H131" s="46"/>
      <c r="I131" s="46"/>
      <c r="J131" s="46"/>
      <c r="K131" s="46"/>
      <c r="L131" s="46"/>
      <c r="M131" s="47"/>
      <c r="N131" s="46"/>
      <c r="O131" s="46"/>
      <c r="P131" s="46"/>
      <c r="Q131" s="46"/>
      <c r="R131" s="46"/>
      <c r="S131" s="46"/>
      <c r="T131" s="46"/>
    </row>
    <row r="132" spans="1:20" ht="18" customHeight="1" x14ac:dyDescent="0.15">
      <c r="A132" s="22">
        <v>127</v>
      </c>
      <c r="B132" s="42"/>
      <c r="C132" s="41">
        <v>0</v>
      </c>
      <c r="D132" s="24" t="str">
        <f t="shared" si="3"/>
        <v>-</v>
      </c>
      <c r="E132" s="46"/>
      <c r="F132" s="42"/>
      <c r="G132" s="42"/>
      <c r="H132" s="46"/>
      <c r="I132" s="46"/>
      <c r="J132" s="46"/>
      <c r="K132" s="46"/>
      <c r="L132" s="46"/>
      <c r="M132" s="47"/>
      <c r="N132" s="46"/>
      <c r="O132" s="46"/>
      <c r="P132" s="46"/>
      <c r="Q132" s="46"/>
      <c r="R132" s="46"/>
      <c r="S132" s="46"/>
      <c r="T132" s="46"/>
    </row>
    <row r="133" spans="1:20" ht="18" customHeight="1" x14ac:dyDescent="0.15">
      <c r="A133" s="22">
        <v>128</v>
      </c>
      <c r="B133" s="42"/>
      <c r="C133" s="41">
        <v>0</v>
      </c>
      <c r="D133" s="24" t="str">
        <f t="shared" si="3"/>
        <v>-</v>
      </c>
      <c r="E133" s="46"/>
      <c r="F133" s="42"/>
      <c r="G133" s="42"/>
      <c r="H133" s="46"/>
      <c r="I133" s="46"/>
      <c r="J133" s="46"/>
      <c r="K133" s="46"/>
      <c r="L133" s="46"/>
      <c r="M133" s="47"/>
      <c r="N133" s="46"/>
      <c r="O133" s="46"/>
      <c r="P133" s="46"/>
      <c r="Q133" s="46"/>
      <c r="R133" s="46"/>
      <c r="S133" s="46"/>
      <c r="T133" s="46"/>
    </row>
    <row r="134" spans="1:20" ht="18" customHeight="1" x14ac:dyDescent="0.15">
      <c r="A134" s="22">
        <v>129</v>
      </c>
      <c r="B134" s="42"/>
      <c r="C134" s="41">
        <v>0</v>
      </c>
      <c r="D134" s="24" t="str">
        <f t="shared" si="3"/>
        <v>-</v>
      </c>
      <c r="E134" s="46"/>
      <c r="F134" s="42"/>
      <c r="G134" s="42"/>
      <c r="H134" s="46"/>
      <c r="I134" s="46"/>
      <c r="J134" s="46"/>
      <c r="K134" s="46"/>
      <c r="L134" s="46"/>
      <c r="M134" s="47"/>
      <c r="N134" s="46"/>
      <c r="O134" s="46"/>
      <c r="P134" s="46"/>
      <c r="Q134" s="46"/>
      <c r="R134" s="46"/>
      <c r="S134" s="46"/>
      <c r="T134" s="46"/>
    </row>
    <row r="135" spans="1:20" ht="18" customHeight="1" x14ac:dyDescent="0.15">
      <c r="A135" s="22">
        <v>130</v>
      </c>
      <c r="B135" s="42"/>
      <c r="C135" s="41">
        <v>0</v>
      </c>
      <c r="D135" s="24" t="str">
        <f t="shared" ref="D135:D198" si="4">VLOOKUP(C135,$V$2:$W$9,2)</f>
        <v>-</v>
      </c>
      <c r="E135" s="46"/>
      <c r="F135" s="42"/>
      <c r="G135" s="42"/>
      <c r="H135" s="46"/>
      <c r="I135" s="46"/>
      <c r="J135" s="46"/>
      <c r="K135" s="46"/>
      <c r="L135" s="46"/>
      <c r="M135" s="47"/>
      <c r="N135" s="46"/>
      <c r="O135" s="46"/>
      <c r="P135" s="46"/>
      <c r="Q135" s="46"/>
      <c r="R135" s="46"/>
      <c r="S135" s="46"/>
      <c r="T135" s="46"/>
    </row>
    <row r="136" spans="1:20" ht="18" customHeight="1" x14ac:dyDescent="0.15">
      <c r="A136" s="22">
        <v>131</v>
      </c>
      <c r="B136" s="42"/>
      <c r="C136" s="41">
        <v>0</v>
      </c>
      <c r="D136" s="24" t="str">
        <f t="shared" si="4"/>
        <v>-</v>
      </c>
      <c r="E136" s="46"/>
      <c r="F136" s="42"/>
      <c r="G136" s="42"/>
      <c r="H136" s="46"/>
      <c r="I136" s="46"/>
      <c r="J136" s="46"/>
      <c r="K136" s="46"/>
      <c r="L136" s="46"/>
      <c r="M136" s="47"/>
      <c r="N136" s="46"/>
      <c r="O136" s="46"/>
      <c r="P136" s="46"/>
      <c r="Q136" s="46"/>
      <c r="R136" s="46"/>
      <c r="S136" s="46"/>
      <c r="T136" s="46"/>
    </row>
    <row r="137" spans="1:20" ht="18" customHeight="1" x14ac:dyDescent="0.15">
      <c r="A137" s="22">
        <v>132</v>
      </c>
      <c r="B137" s="42"/>
      <c r="C137" s="41">
        <v>0</v>
      </c>
      <c r="D137" s="24" t="str">
        <f t="shared" si="4"/>
        <v>-</v>
      </c>
      <c r="E137" s="46"/>
      <c r="F137" s="42"/>
      <c r="G137" s="42"/>
      <c r="H137" s="46"/>
      <c r="I137" s="46"/>
      <c r="J137" s="46"/>
      <c r="K137" s="46"/>
      <c r="L137" s="46"/>
      <c r="M137" s="47"/>
      <c r="N137" s="46"/>
      <c r="O137" s="46"/>
      <c r="P137" s="46"/>
      <c r="Q137" s="46"/>
      <c r="R137" s="46"/>
      <c r="S137" s="46"/>
      <c r="T137" s="46"/>
    </row>
    <row r="138" spans="1:20" ht="18" customHeight="1" x14ac:dyDescent="0.15">
      <c r="A138" s="22">
        <v>133</v>
      </c>
      <c r="B138" s="42"/>
      <c r="C138" s="41">
        <v>0</v>
      </c>
      <c r="D138" s="24" t="str">
        <f t="shared" si="4"/>
        <v>-</v>
      </c>
      <c r="E138" s="46"/>
      <c r="F138" s="42"/>
      <c r="G138" s="42"/>
      <c r="H138" s="46"/>
      <c r="I138" s="46"/>
      <c r="J138" s="46"/>
      <c r="K138" s="46"/>
      <c r="L138" s="46"/>
      <c r="M138" s="47"/>
      <c r="N138" s="46"/>
      <c r="O138" s="46"/>
      <c r="P138" s="46"/>
      <c r="Q138" s="46"/>
      <c r="R138" s="46"/>
      <c r="S138" s="46"/>
      <c r="T138" s="46"/>
    </row>
    <row r="139" spans="1:20" ht="18" customHeight="1" x14ac:dyDescent="0.15">
      <c r="A139" s="22">
        <v>134</v>
      </c>
      <c r="B139" s="42"/>
      <c r="C139" s="41">
        <v>0</v>
      </c>
      <c r="D139" s="24" t="str">
        <f t="shared" si="4"/>
        <v>-</v>
      </c>
      <c r="E139" s="46"/>
      <c r="F139" s="42"/>
      <c r="G139" s="42"/>
      <c r="H139" s="46"/>
      <c r="I139" s="46"/>
      <c r="J139" s="46"/>
      <c r="K139" s="46"/>
      <c r="L139" s="46"/>
      <c r="M139" s="47"/>
      <c r="N139" s="46"/>
      <c r="O139" s="46"/>
      <c r="P139" s="46"/>
      <c r="Q139" s="46"/>
      <c r="R139" s="46"/>
      <c r="S139" s="46"/>
      <c r="T139" s="46"/>
    </row>
    <row r="140" spans="1:20" ht="18" customHeight="1" x14ac:dyDescent="0.15">
      <c r="A140" s="22">
        <v>135</v>
      </c>
      <c r="B140" s="42"/>
      <c r="C140" s="41">
        <v>0</v>
      </c>
      <c r="D140" s="24" t="str">
        <f t="shared" si="4"/>
        <v>-</v>
      </c>
      <c r="E140" s="46"/>
      <c r="F140" s="42"/>
      <c r="G140" s="42"/>
      <c r="H140" s="46"/>
      <c r="I140" s="46"/>
      <c r="J140" s="46"/>
      <c r="K140" s="46"/>
      <c r="L140" s="46"/>
      <c r="M140" s="47"/>
      <c r="N140" s="46"/>
      <c r="O140" s="46"/>
      <c r="P140" s="46"/>
      <c r="Q140" s="46"/>
      <c r="R140" s="46"/>
      <c r="S140" s="46"/>
      <c r="T140" s="46"/>
    </row>
    <row r="141" spans="1:20" ht="18" customHeight="1" x14ac:dyDescent="0.15">
      <c r="A141" s="22">
        <v>136</v>
      </c>
      <c r="B141" s="42"/>
      <c r="C141" s="41">
        <v>0</v>
      </c>
      <c r="D141" s="24" t="str">
        <f t="shared" si="4"/>
        <v>-</v>
      </c>
      <c r="E141" s="46"/>
      <c r="F141" s="42"/>
      <c r="G141" s="42"/>
      <c r="H141" s="46"/>
      <c r="I141" s="46"/>
      <c r="J141" s="46"/>
      <c r="K141" s="46"/>
      <c r="L141" s="46"/>
      <c r="M141" s="47"/>
      <c r="N141" s="46"/>
      <c r="O141" s="46"/>
      <c r="P141" s="46"/>
      <c r="Q141" s="46"/>
      <c r="R141" s="46"/>
      <c r="S141" s="46"/>
      <c r="T141" s="46"/>
    </row>
    <row r="142" spans="1:20" ht="18" customHeight="1" x14ac:dyDescent="0.15">
      <c r="A142" s="22">
        <v>137</v>
      </c>
      <c r="B142" s="42"/>
      <c r="C142" s="41">
        <v>0</v>
      </c>
      <c r="D142" s="24" t="str">
        <f t="shared" si="4"/>
        <v>-</v>
      </c>
      <c r="E142" s="46"/>
      <c r="F142" s="42"/>
      <c r="G142" s="42"/>
      <c r="H142" s="46"/>
      <c r="I142" s="46"/>
      <c r="J142" s="46"/>
      <c r="K142" s="46"/>
      <c r="L142" s="46"/>
      <c r="M142" s="47"/>
      <c r="N142" s="46"/>
      <c r="O142" s="46"/>
      <c r="P142" s="46"/>
      <c r="Q142" s="46"/>
      <c r="R142" s="46"/>
      <c r="S142" s="46"/>
      <c r="T142" s="46"/>
    </row>
    <row r="143" spans="1:20" ht="18" customHeight="1" x14ac:dyDescent="0.15">
      <c r="A143" s="22">
        <v>138</v>
      </c>
      <c r="B143" s="42"/>
      <c r="C143" s="41">
        <v>0</v>
      </c>
      <c r="D143" s="24" t="str">
        <f t="shared" si="4"/>
        <v>-</v>
      </c>
      <c r="E143" s="46"/>
      <c r="F143" s="42"/>
      <c r="G143" s="42"/>
      <c r="H143" s="46"/>
      <c r="I143" s="46"/>
      <c r="J143" s="46"/>
      <c r="K143" s="46"/>
      <c r="L143" s="46"/>
      <c r="M143" s="47"/>
      <c r="N143" s="46"/>
      <c r="O143" s="46"/>
      <c r="P143" s="46"/>
      <c r="Q143" s="46"/>
      <c r="R143" s="46"/>
      <c r="S143" s="46"/>
      <c r="T143" s="46"/>
    </row>
    <row r="144" spans="1:20" ht="18" customHeight="1" x14ac:dyDescent="0.15">
      <c r="A144" s="22">
        <v>139</v>
      </c>
      <c r="B144" s="42"/>
      <c r="C144" s="41">
        <v>0</v>
      </c>
      <c r="D144" s="24" t="str">
        <f t="shared" si="4"/>
        <v>-</v>
      </c>
      <c r="E144" s="46"/>
      <c r="F144" s="42"/>
      <c r="G144" s="42"/>
      <c r="H144" s="46"/>
      <c r="I144" s="46"/>
      <c r="J144" s="46"/>
      <c r="K144" s="46"/>
      <c r="L144" s="46"/>
      <c r="M144" s="47"/>
      <c r="N144" s="46"/>
      <c r="O144" s="46"/>
      <c r="P144" s="46"/>
      <c r="Q144" s="46"/>
      <c r="R144" s="46"/>
      <c r="S144" s="46"/>
      <c r="T144" s="46"/>
    </row>
    <row r="145" spans="1:20" ht="18" customHeight="1" x14ac:dyDescent="0.15">
      <c r="A145" s="22">
        <v>140</v>
      </c>
      <c r="B145" s="42"/>
      <c r="C145" s="41">
        <v>0</v>
      </c>
      <c r="D145" s="24" t="str">
        <f t="shared" si="4"/>
        <v>-</v>
      </c>
      <c r="E145" s="46"/>
      <c r="F145" s="42"/>
      <c r="G145" s="42"/>
      <c r="H145" s="46"/>
      <c r="I145" s="46"/>
      <c r="J145" s="46"/>
      <c r="K145" s="46"/>
      <c r="L145" s="46"/>
      <c r="M145" s="47"/>
      <c r="N145" s="46"/>
      <c r="O145" s="46"/>
      <c r="P145" s="46"/>
      <c r="Q145" s="46"/>
      <c r="R145" s="46"/>
      <c r="S145" s="46"/>
      <c r="T145" s="46"/>
    </row>
    <row r="146" spans="1:20" ht="18" customHeight="1" x14ac:dyDescent="0.15">
      <c r="A146" s="22">
        <v>141</v>
      </c>
      <c r="B146" s="42"/>
      <c r="C146" s="41">
        <v>0</v>
      </c>
      <c r="D146" s="24" t="str">
        <f t="shared" si="4"/>
        <v>-</v>
      </c>
      <c r="E146" s="46"/>
      <c r="F146" s="42"/>
      <c r="G146" s="42"/>
      <c r="H146" s="46"/>
      <c r="I146" s="46"/>
      <c r="J146" s="46"/>
      <c r="K146" s="46"/>
      <c r="L146" s="46"/>
      <c r="M146" s="47"/>
      <c r="N146" s="46"/>
      <c r="O146" s="46"/>
      <c r="P146" s="46"/>
      <c r="Q146" s="46"/>
      <c r="R146" s="46"/>
      <c r="S146" s="46"/>
      <c r="T146" s="46"/>
    </row>
    <row r="147" spans="1:20" ht="18" customHeight="1" x14ac:dyDescent="0.15">
      <c r="A147" s="22">
        <v>142</v>
      </c>
      <c r="B147" s="42"/>
      <c r="C147" s="41">
        <v>0</v>
      </c>
      <c r="D147" s="24" t="str">
        <f t="shared" si="4"/>
        <v>-</v>
      </c>
      <c r="E147" s="46"/>
      <c r="F147" s="42"/>
      <c r="G147" s="42"/>
      <c r="H147" s="46"/>
      <c r="I147" s="46"/>
      <c r="J147" s="46"/>
      <c r="K147" s="46"/>
      <c r="L147" s="46"/>
      <c r="M147" s="47"/>
      <c r="N147" s="46"/>
      <c r="O147" s="46"/>
      <c r="P147" s="46"/>
      <c r="Q147" s="46"/>
      <c r="R147" s="46"/>
      <c r="S147" s="46"/>
      <c r="T147" s="46"/>
    </row>
    <row r="148" spans="1:20" ht="18" customHeight="1" x14ac:dyDescent="0.15">
      <c r="A148" s="22">
        <v>143</v>
      </c>
      <c r="B148" s="42"/>
      <c r="C148" s="41">
        <v>0</v>
      </c>
      <c r="D148" s="24" t="str">
        <f t="shared" si="4"/>
        <v>-</v>
      </c>
      <c r="E148" s="46"/>
      <c r="F148" s="42"/>
      <c r="G148" s="42"/>
      <c r="H148" s="46"/>
      <c r="I148" s="46"/>
      <c r="J148" s="46"/>
      <c r="K148" s="46"/>
      <c r="L148" s="46"/>
      <c r="M148" s="47"/>
      <c r="N148" s="46"/>
      <c r="O148" s="46"/>
      <c r="P148" s="46"/>
      <c r="Q148" s="46"/>
      <c r="R148" s="46"/>
      <c r="S148" s="46"/>
      <c r="T148" s="46"/>
    </row>
    <row r="149" spans="1:20" ht="18" customHeight="1" x14ac:dyDescent="0.15">
      <c r="A149" s="22">
        <v>144</v>
      </c>
      <c r="B149" s="42"/>
      <c r="C149" s="41">
        <v>0</v>
      </c>
      <c r="D149" s="24" t="str">
        <f t="shared" si="4"/>
        <v>-</v>
      </c>
      <c r="E149" s="46"/>
      <c r="F149" s="42"/>
      <c r="G149" s="42"/>
      <c r="H149" s="46"/>
      <c r="I149" s="46"/>
      <c r="J149" s="46"/>
      <c r="K149" s="46"/>
      <c r="L149" s="46"/>
      <c r="M149" s="47"/>
      <c r="N149" s="46"/>
      <c r="O149" s="46"/>
      <c r="P149" s="46"/>
      <c r="Q149" s="46"/>
      <c r="R149" s="46"/>
      <c r="S149" s="46"/>
      <c r="T149" s="46"/>
    </row>
    <row r="150" spans="1:20" ht="18" customHeight="1" x14ac:dyDescent="0.15">
      <c r="A150" s="22">
        <v>145</v>
      </c>
      <c r="B150" s="42"/>
      <c r="C150" s="41">
        <v>0</v>
      </c>
      <c r="D150" s="24" t="str">
        <f t="shared" si="4"/>
        <v>-</v>
      </c>
      <c r="E150" s="46"/>
      <c r="F150" s="42"/>
      <c r="G150" s="42"/>
      <c r="H150" s="46"/>
      <c r="I150" s="46"/>
      <c r="J150" s="46"/>
      <c r="K150" s="46"/>
      <c r="L150" s="46"/>
      <c r="M150" s="47"/>
      <c r="N150" s="46"/>
      <c r="O150" s="46"/>
      <c r="P150" s="46"/>
      <c r="Q150" s="46"/>
      <c r="R150" s="46"/>
      <c r="S150" s="46"/>
      <c r="T150" s="46"/>
    </row>
    <row r="151" spans="1:20" ht="18" customHeight="1" x14ac:dyDescent="0.15">
      <c r="A151" s="22">
        <v>146</v>
      </c>
      <c r="B151" s="42"/>
      <c r="C151" s="41">
        <v>0</v>
      </c>
      <c r="D151" s="24" t="str">
        <f t="shared" si="4"/>
        <v>-</v>
      </c>
      <c r="E151" s="46"/>
      <c r="F151" s="42"/>
      <c r="G151" s="42"/>
      <c r="H151" s="46"/>
      <c r="I151" s="46"/>
      <c r="J151" s="46"/>
      <c r="K151" s="46"/>
      <c r="L151" s="46"/>
      <c r="M151" s="47"/>
      <c r="N151" s="46"/>
      <c r="O151" s="46"/>
      <c r="P151" s="46"/>
      <c r="Q151" s="46"/>
      <c r="R151" s="46"/>
      <c r="S151" s="46"/>
      <c r="T151" s="46"/>
    </row>
    <row r="152" spans="1:20" ht="18" customHeight="1" x14ac:dyDescent="0.15">
      <c r="A152" s="22">
        <v>147</v>
      </c>
      <c r="B152" s="42"/>
      <c r="C152" s="41">
        <v>0</v>
      </c>
      <c r="D152" s="24" t="str">
        <f t="shared" si="4"/>
        <v>-</v>
      </c>
      <c r="E152" s="46"/>
      <c r="F152" s="42"/>
      <c r="G152" s="42"/>
      <c r="H152" s="46"/>
      <c r="I152" s="46"/>
      <c r="J152" s="46"/>
      <c r="K152" s="46"/>
      <c r="L152" s="46"/>
      <c r="M152" s="47"/>
      <c r="N152" s="46"/>
      <c r="O152" s="46"/>
      <c r="P152" s="46"/>
      <c r="Q152" s="46"/>
      <c r="R152" s="46"/>
      <c r="S152" s="46"/>
      <c r="T152" s="46"/>
    </row>
    <row r="153" spans="1:20" ht="18" customHeight="1" x14ac:dyDescent="0.15">
      <c r="A153" s="22">
        <v>148</v>
      </c>
      <c r="B153" s="42"/>
      <c r="C153" s="41">
        <v>0</v>
      </c>
      <c r="D153" s="24" t="str">
        <f t="shared" si="4"/>
        <v>-</v>
      </c>
      <c r="E153" s="46"/>
      <c r="F153" s="42"/>
      <c r="G153" s="42"/>
      <c r="H153" s="46"/>
      <c r="I153" s="46"/>
      <c r="J153" s="46"/>
      <c r="K153" s="46"/>
      <c r="L153" s="46"/>
      <c r="M153" s="47"/>
      <c r="N153" s="46"/>
      <c r="O153" s="46"/>
      <c r="P153" s="46"/>
      <c r="Q153" s="46"/>
      <c r="R153" s="46"/>
      <c r="S153" s="46"/>
      <c r="T153" s="46"/>
    </row>
    <row r="154" spans="1:20" ht="18" customHeight="1" x14ac:dyDescent="0.15">
      <c r="A154" s="22">
        <v>149</v>
      </c>
      <c r="B154" s="42"/>
      <c r="C154" s="41">
        <v>0</v>
      </c>
      <c r="D154" s="24" t="str">
        <f t="shared" si="4"/>
        <v>-</v>
      </c>
      <c r="E154" s="46"/>
      <c r="F154" s="42"/>
      <c r="G154" s="42"/>
      <c r="H154" s="46"/>
      <c r="I154" s="46"/>
      <c r="J154" s="46"/>
      <c r="K154" s="46"/>
      <c r="L154" s="46"/>
      <c r="M154" s="47"/>
      <c r="N154" s="46"/>
      <c r="O154" s="46"/>
      <c r="P154" s="46"/>
      <c r="Q154" s="46"/>
      <c r="R154" s="46"/>
      <c r="S154" s="46"/>
      <c r="T154" s="46"/>
    </row>
    <row r="155" spans="1:20" ht="18" customHeight="1" x14ac:dyDescent="0.15">
      <c r="A155" s="22">
        <v>150</v>
      </c>
      <c r="B155" s="42"/>
      <c r="C155" s="41">
        <v>0</v>
      </c>
      <c r="D155" s="24" t="str">
        <f t="shared" si="4"/>
        <v>-</v>
      </c>
      <c r="E155" s="46"/>
      <c r="F155" s="42"/>
      <c r="G155" s="42"/>
      <c r="H155" s="46"/>
      <c r="I155" s="46"/>
      <c r="J155" s="46"/>
      <c r="K155" s="46"/>
      <c r="L155" s="46"/>
      <c r="M155" s="47"/>
      <c r="N155" s="46"/>
      <c r="O155" s="46"/>
      <c r="P155" s="46"/>
      <c r="Q155" s="46"/>
      <c r="R155" s="46"/>
      <c r="S155" s="46"/>
      <c r="T155" s="46"/>
    </row>
    <row r="156" spans="1:20" ht="18" customHeight="1" x14ac:dyDescent="0.15">
      <c r="A156" s="22">
        <v>151</v>
      </c>
      <c r="B156" s="42"/>
      <c r="C156" s="41">
        <v>0</v>
      </c>
      <c r="D156" s="24" t="str">
        <f t="shared" si="4"/>
        <v>-</v>
      </c>
      <c r="E156" s="46"/>
      <c r="F156" s="42"/>
      <c r="G156" s="42"/>
      <c r="H156" s="46"/>
      <c r="I156" s="46"/>
      <c r="J156" s="46"/>
      <c r="K156" s="46"/>
      <c r="L156" s="46"/>
      <c r="M156" s="47"/>
      <c r="N156" s="46"/>
      <c r="O156" s="46"/>
      <c r="P156" s="46"/>
      <c r="Q156" s="46"/>
      <c r="R156" s="46"/>
      <c r="S156" s="46"/>
      <c r="T156" s="46"/>
    </row>
    <row r="157" spans="1:20" ht="18" customHeight="1" x14ac:dyDescent="0.15">
      <c r="A157" s="22">
        <v>152</v>
      </c>
      <c r="B157" s="42"/>
      <c r="C157" s="41">
        <v>0</v>
      </c>
      <c r="D157" s="24" t="str">
        <f t="shared" si="4"/>
        <v>-</v>
      </c>
      <c r="E157" s="46"/>
      <c r="F157" s="42"/>
      <c r="G157" s="42"/>
      <c r="H157" s="46"/>
      <c r="I157" s="46"/>
      <c r="J157" s="46"/>
      <c r="K157" s="46"/>
      <c r="L157" s="46"/>
      <c r="M157" s="47"/>
      <c r="N157" s="46"/>
      <c r="O157" s="46"/>
      <c r="P157" s="46"/>
      <c r="Q157" s="46"/>
      <c r="R157" s="46"/>
      <c r="S157" s="46"/>
      <c r="T157" s="46"/>
    </row>
    <row r="158" spans="1:20" ht="18" customHeight="1" x14ac:dyDescent="0.15">
      <c r="A158" s="22">
        <v>153</v>
      </c>
      <c r="B158" s="42"/>
      <c r="C158" s="41">
        <v>0</v>
      </c>
      <c r="D158" s="24" t="str">
        <f t="shared" si="4"/>
        <v>-</v>
      </c>
      <c r="E158" s="46"/>
      <c r="F158" s="42"/>
      <c r="G158" s="42"/>
      <c r="H158" s="46"/>
      <c r="I158" s="46"/>
      <c r="J158" s="46"/>
      <c r="K158" s="46"/>
      <c r="L158" s="46"/>
      <c r="M158" s="47"/>
      <c r="N158" s="46"/>
      <c r="O158" s="46"/>
      <c r="P158" s="46"/>
      <c r="Q158" s="46"/>
      <c r="R158" s="46"/>
      <c r="S158" s="46"/>
      <c r="T158" s="46"/>
    </row>
    <row r="159" spans="1:20" ht="18" customHeight="1" x14ac:dyDescent="0.15">
      <c r="A159" s="22">
        <v>154</v>
      </c>
      <c r="B159" s="42"/>
      <c r="C159" s="41">
        <v>0</v>
      </c>
      <c r="D159" s="24" t="str">
        <f t="shared" si="4"/>
        <v>-</v>
      </c>
      <c r="E159" s="46"/>
      <c r="F159" s="42"/>
      <c r="G159" s="42"/>
      <c r="H159" s="46"/>
      <c r="I159" s="46"/>
      <c r="J159" s="46"/>
      <c r="K159" s="46"/>
      <c r="L159" s="46"/>
      <c r="M159" s="47"/>
      <c r="N159" s="46"/>
      <c r="O159" s="46"/>
      <c r="P159" s="46"/>
      <c r="Q159" s="46"/>
      <c r="R159" s="46"/>
      <c r="S159" s="46"/>
      <c r="T159" s="46"/>
    </row>
    <row r="160" spans="1:20" ht="18" customHeight="1" x14ac:dyDescent="0.15">
      <c r="A160" s="22">
        <v>155</v>
      </c>
      <c r="B160" s="42"/>
      <c r="C160" s="41">
        <v>0</v>
      </c>
      <c r="D160" s="24" t="str">
        <f t="shared" si="4"/>
        <v>-</v>
      </c>
      <c r="E160" s="46"/>
      <c r="F160" s="42"/>
      <c r="G160" s="42"/>
      <c r="H160" s="46"/>
      <c r="I160" s="46"/>
      <c r="J160" s="46"/>
      <c r="K160" s="46"/>
      <c r="L160" s="46"/>
      <c r="M160" s="47"/>
      <c r="N160" s="46"/>
      <c r="O160" s="46"/>
      <c r="P160" s="46"/>
      <c r="Q160" s="46"/>
      <c r="R160" s="46"/>
      <c r="S160" s="46"/>
      <c r="T160" s="46"/>
    </row>
    <row r="161" spans="1:20" ht="18" customHeight="1" x14ac:dyDescent="0.15">
      <c r="A161" s="22">
        <v>156</v>
      </c>
      <c r="B161" s="42"/>
      <c r="C161" s="41">
        <v>0</v>
      </c>
      <c r="D161" s="24" t="str">
        <f t="shared" si="4"/>
        <v>-</v>
      </c>
      <c r="E161" s="46"/>
      <c r="F161" s="42"/>
      <c r="G161" s="42"/>
      <c r="H161" s="46"/>
      <c r="I161" s="46"/>
      <c r="J161" s="46"/>
      <c r="K161" s="46"/>
      <c r="L161" s="46"/>
      <c r="M161" s="47"/>
      <c r="N161" s="46"/>
      <c r="O161" s="46"/>
      <c r="P161" s="46"/>
      <c r="Q161" s="46"/>
      <c r="R161" s="46"/>
      <c r="S161" s="46"/>
      <c r="T161" s="46"/>
    </row>
    <row r="162" spans="1:20" ht="18" customHeight="1" x14ac:dyDescent="0.15">
      <c r="A162" s="22">
        <v>157</v>
      </c>
      <c r="B162" s="42"/>
      <c r="C162" s="41">
        <v>0</v>
      </c>
      <c r="D162" s="24" t="str">
        <f t="shared" si="4"/>
        <v>-</v>
      </c>
      <c r="E162" s="46"/>
      <c r="F162" s="42"/>
      <c r="G162" s="42"/>
      <c r="H162" s="46"/>
      <c r="I162" s="46"/>
      <c r="J162" s="46"/>
      <c r="K162" s="46"/>
      <c r="L162" s="46"/>
      <c r="M162" s="47"/>
      <c r="N162" s="46"/>
      <c r="O162" s="46"/>
      <c r="P162" s="46"/>
      <c r="Q162" s="46"/>
      <c r="R162" s="46"/>
      <c r="S162" s="46"/>
      <c r="T162" s="46"/>
    </row>
    <row r="163" spans="1:20" ht="18" customHeight="1" x14ac:dyDescent="0.15">
      <c r="A163" s="22">
        <v>158</v>
      </c>
      <c r="B163" s="42"/>
      <c r="C163" s="41">
        <v>0</v>
      </c>
      <c r="D163" s="24" t="str">
        <f t="shared" si="4"/>
        <v>-</v>
      </c>
      <c r="E163" s="46"/>
      <c r="F163" s="42"/>
      <c r="G163" s="42"/>
      <c r="H163" s="46"/>
      <c r="I163" s="46"/>
      <c r="J163" s="46"/>
      <c r="K163" s="46"/>
      <c r="L163" s="46"/>
      <c r="M163" s="47"/>
      <c r="N163" s="46"/>
      <c r="O163" s="46"/>
      <c r="P163" s="46"/>
      <c r="Q163" s="46"/>
      <c r="R163" s="46"/>
      <c r="S163" s="46"/>
      <c r="T163" s="46"/>
    </row>
    <row r="164" spans="1:20" ht="18" customHeight="1" x14ac:dyDescent="0.15">
      <c r="A164" s="22">
        <v>159</v>
      </c>
      <c r="B164" s="42"/>
      <c r="C164" s="41">
        <v>0</v>
      </c>
      <c r="D164" s="24" t="str">
        <f t="shared" si="4"/>
        <v>-</v>
      </c>
      <c r="E164" s="46"/>
      <c r="F164" s="42"/>
      <c r="G164" s="42"/>
      <c r="H164" s="46"/>
      <c r="I164" s="46"/>
      <c r="J164" s="46"/>
      <c r="K164" s="46"/>
      <c r="L164" s="46"/>
      <c r="M164" s="47"/>
      <c r="N164" s="46"/>
      <c r="O164" s="46"/>
      <c r="P164" s="46"/>
      <c r="Q164" s="46"/>
      <c r="R164" s="46"/>
      <c r="S164" s="46"/>
      <c r="T164" s="46"/>
    </row>
    <row r="165" spans="1:20" ht="18" customHeight="1" x14ac:dyDescent="0.15">
      <c r="A165" s="22">
        <v>160</v>
      </c>
      <c r="B165" s="42"/>
      <c r="C165" s="41">
        <v>0</v>
      </c>
      <c r="D165" s="24" t="str">
        <f t="shared" si="4"/>
        <v>-</v>
      </c>
      <c r="E165" s="46"/>
      <c r="F165" s="42"/>
      <c r="G165" s="42"/>
      <c r="H165" s="46"/>
      <c r="I165" s="46"/>
      <c r="J165" s="46"/>
      <c r="K165" s="46"/>
      <c r="L165" s="46"/>
      <c r="M165" s="47"/>
      <c r="N165" s="46"/>
      <c r="O165" s="46"/>
      <c r="P165" s="46"/>
      <c r="Q165" s="46"/>
      <c r="R165" s="46"/>
      <c r="S165" s="46"/>
      <c r="T165" s="46"/>
    </row>
    <row r="166" spans="1:20" ht="18" customHeight="1" x14ac:dyDescent="0.15">
      <c r="A166" s="22">
        <v>161</v>
      </c>
      <c r="B166" s="42"/>
      <c r="C166" s="41">
        <v>0</v>
      </c>
      <c r="D166" s="24" t="str">
        <f t="shared" si="4"/>
        <v>-</v>
      </c>
      <c r="E166" s="46"/>
      <c r="F166" s="42"/>
      <c r="G166" s="42"/>
      <c r="H166" s="46"/>
      <c r="I166" s="46"/>
      <c r="J166" s="46"/>
      <c r="K166" s="46"/>
      <c r="L166" s="46"/>
      <c r="M166" s="47"/>
      <c r="N166" s="46"/>
      <c r="O166" s="46"/>
      <c r="P166" s="46"/>
      <c r="Q166" s="46"/>
      <c r="R166" s="46"/>
      <c r="S166" s="46"/>
      <c r="T166" s="46"/>
    </row>
    <row r="167" spans="1:20" ht="18" customHeight="1" x14ac:dyDescent="0.15">
      <c r="A167" s="22">
        <v>162</v>
      </c>
      <c r="B167" s="42"/>
      <c r="C167" s="41">
        <v>0</v>
      </c>
      <c r="D167" s="24" t="str">
        <f t="shared" si="4"/>
        <v>-</v>
      </c>
      <c r="E167" s="46"/>
      <c r="F167" s="42"/>
      <c r="G167" s="42"/>
      <c r="H167" s="46"/>
      <c r="I167" s="46"/>
      <c r="J167" s="46"/>
      <c r="K167" s="46"/>
      <c r="L167" s="46"/>
      <c r="M167" s="47"/>
      <c r="N167" s="46"/>
      <c r="O167" s="46"/>
      <c r="P167" s="46"/>
      <c r="Q167" s="46"/>
      <c r="R167" s="46"/>
      <c r="S167" s="46"/>
      <c r="T167" s="46"/>
    </row>
    <row r="168" spans="1:20" ht="18" customHeight="1" x14ac:dyDescent="0.15">
      <c r="A168" s="22">
        <v>163</v>
      </c>
      <c r="B168" s="42"/>
      <c r="C168" s="41">
        <v>0</v>
      </c>
      <c r="D168" s="24" t="str">
        <f t="shared" si="4"/>
        <v>-</v>
      </c>
      <c r="E168" s="46"/>
      <c r="F168" s="42"/>
      <c r="G168" s="42"/>
      <c r="H168" s="46"/>
      <c r="I168" s="46"/>
      <c r="J168" s="46"/>
      <c r="K168" s="46"/>
      <c r="L168" s="46"/>
      <c r="M168" s="47"/>
      <c r="N168" s="46"/>
      <c r="O168" s="46"/>
      <c r="P168" s="46"/>
      <c r="Q168" s="46"/>
      <c r="R168" s="46"/>
      <c r="S168" s="46"/>
      <c r="T168" s="46"/>
    </row>
    <row r="169" spans="1:20" ht="18" customHeight="1" x14ac:dyDescent="0.15">
      <c r="A169" s="22">
        <v>164</v>
      </c>
      <c r="B169" s="42"/>
      <c r="C169" s="41">
        <v>0</v>
      </c>
      <c r="D169" s="24" t="str">
        <f t="shared" si="4"/>
        <v>-</v>
      </c>
      <c r="E169" s="46"/>
      <c r="F169" s="42"/>
      <c r="G169" s="42"/>
      <c r="H169" s="46"/>
      <c r="I169" s="46"/>
      <c r="J169" s="46"/>
      <c r="K169" s="46"/>
      <c r="L169" s="46"/>
      <c r="M169" s="47"/>
      <c r="N169" s="46"/>
      <c r="O169" s="46"/>
      <c r="P169" s="46"/>
      <c r="Q169" s="46"/>
      <c r="R169" s="46"/>
      <c r="S169" s="46"/>
      <c r="T169" s="46"/>
    </row>
    <row r="170" spans="1:20" ht="18" customHeight="1" x14ac:dyDescent="0.15">
      <c r="A170" s="22">
        <v>165</v>
      </c>
      <c r="B170" s="42"/>
      <c r="C170" s="41">
        <v>0</v>
      </c>
      <c r="D170" s="24" t="str">
        <f t="shared" si="4"/>
        <v>-</v>
      </c>
      <c r="E170" s="46"/>
      <c r="F170" s="42"/>
      <c r="G170" s="42"/>
      <c r="H170" s="46"/>
      <c r="I170" s="46"/>
      <c r="J170" s="46"/>
      <c r="K170" s="46"/>
      <c r="L170" s="46"/>
      <c r="M170" s="47"/>
      <c r="N170" s="46"/>
      <c r="O170" s="46"/>
      <c r="P170" s="46"/>
      <c r="Q170" s="46"/>
      <c r="R170" s="46"/>
      <c r="S170" s="46"/>
      <c r="T170" s="46"/>
    </row>
    <row r="171" spans="1:20" ht="18" customHeight="1" x14ac:dyDescent="0.15">
      <c r="A171" s="22">
        <v>166</v>
      </c>
      <c r="B171" s="42"/>
      <c r="C171" s="41">
        <v>0</v>
      </c>
      <c r="D171" s="24" t="str">
        <f t="shared" si="4"/>
        <v>-</v>
      </c>
      <c r="E171" s="46"/>
      <c r="F171" s="42"/>
      <c r="G171" s="42"/>
      <c r="H171" s="46"/>
      <c r="I171" s="46"/>
      <c r="J171" s="46"/>
      <c r="K171" s="46"/>
      <c r="L171" s="46"/>
      <c r="M171" s="47"/>
      <c r="N171" s="46"/>
      <c r="O171" s="46"/>
      <c r="P171" s="46"/>
      <c r="Q171" s="46"/>
      <c r="R171" s="46"/>
      <c r="S171" s="46"/>
      <c r="T171" s="46"/>
    </row>
    <row r="172" spans="1:20" ht="18" customHeight="1" x14ac:dyDescent="0.15">
      <c r="A172" s="22">
        <v>167</v>
      </c>
      <c r="B172" s="42"/>
      <c r="C172" s="41">
        <v>0</v>
      </c>
      <c r="D172" s="24" t="str">
        <f t="shared" si="4"/>
        <v>-</v>
      </c>
      <c r="E172" s="46"/>
      <c r="F172" s="42"/>
      <c r="G172" s="42"/>
      <c r="H172" s="46"/>
      <c r="I172" s="46"/>
      <c r="J172" s="46"/>
      <c r="K172" s="46"/>
      <c r="L172" s="46"/>
      <c r="M172" s="47"/>
      <c r="N172" s="46"/>
      <c r="O172" s="46"/>
      <c r="P172" s="46"/>
      <c r="Q172" s="46"/>
      <c r="R172" s="46"/>
      <c r="S172" s="46"/>
      <c r="T172" s="46"/>
    </row>
    <row r="173" spans="1:20" ht="18" customHeight="1" x14ac:dyDescent="0.15">
      <c r="A173" s="22">
        <v>168</v>
      </c>
      <c r="B173" s="42"/>
      <c r="C173" s="41">
        <v>0</v>
      </c>
      <c r="D173" s="24" t="str">
        <f t="shared" si="4"/>
        <v>-</v>
      </c>
      <c r="E173" s="46"/>
      <c r="F173" s="42"/>
      <c r="G173" s="42"/>
      <c r="H173" s="46"/>
      <c r="I173" s="46"/>
      <c r="J173" s="46"/>
      <c r="K173" s="46"/>
      <c r="L173" s="46"/>
      <c r="M173" s="47"/>
      <c r="N173" s="46"/>
      <c r="O173" s="46"/>
      <c r="P173" s="46"/>
      <c r="Q173" s="46"/>
      <c r="R173" s="46"/>
      <c r="S173" s="46"/>
      <c r="T173" s="46"/>
    </row>
    <row r="174" spans="1:20" ht="18" customHeight="1" x14ac:dyDescent="0.15">
      <c r="A174" s="22">
        <v>169</v>
      </c>
      <c r="B174" s="42"/>
      <c r="C174" s="41">
        <v>0</v>
      </c>
      <c r="D174" s="24" t="str">
        <f t="shared" si="4"/>
        <v>-</v>
      </c>
      <c r="E174" s="46"/>
      <c r="F174" s="42"/>
      <c r="G174" s="42"/>
      <c r="H174" s="46"/>
      <c r="I174" s="46"/>
      <c r="J174" s="46"/>
      <c r="K174" s="46"/>
      <c r="L174" s="46"/>
      <c r="M174" s="47"/>
      <c r="N174" s="46"/>
      <c r="O174" s="46"/>
      <c r="P174" s="46"/>
      <c r="Q174" s="46"/>
      <c r="R174" s="46"/>
      <c r="S174" s="46"/>
      <c r="T174" s="46"/>
    </row>
    <row r="175" spans="1:20" ht="18" customHeight="1" x14ac:dyDescent="0.15">
      <c r="A175" s="22">
        <v>170</v>
      </c>
      <c r="B175" s="42"/>
      <c r="C175" s="41">
        <v>0</v>
      </c>
      <c r="D175" s="24" t="str">
        <f t="shared" si="4"/>
        <v>-</v>
      </c>
      <c r="E175" s="46"/>
      <c r="F175" s="42"/>
      <c r="G175" s="42"/>
      <c r="H175" s="46"/>
      <c r="I175" s="46"/>
      <c r="J175" s="46"/>
      <c r="K175" s="46"/>
      <c r="L175" s="46"/>
      <c r="M175" s="47"/>
      <c r="N175" s="46"/>
      <c r="O175" s="46"/>
      <c r="P175" s="46"/>
      <c r="Q175" s="46"/>
      <c r="R175" s="46"/>
      <c r="S175" s="46"/>
      <c r="T175" s="46"/>
    </row>
    <row r="176" spans="1:20" ht="18" customHeight="1" x14ac:dyDescent="0.15">
      <c r="A176" s="22">
        <v>171</v>
      </c>
      <c r="B176" s="42"/>
      <c r="C176" s="41">
        <v>0</v>
      </c>
      <c r="D176" s="24" t="str">
        <f t="shared" si="4"/>
        <v>-</v>
      </c>
      <c r="E176" s="46"/>
      <c r="F176" s="42"/>
      <c r="G176" s="42"/>
      <c r="H176" s="46"/>
      <c r="I176" s="46"/>
      <c r="J176" s="46"/>
      <c r="K176" s="46"/>
      <c r="L176" s="46"/>
      <c r="M176" s="47"/>
      <c r="N176" s="46"/>
      <c r="O176" s="46"/>
      <c r="P176" s="46"/>
      <c r="Q176" s="46"/>
      <c r="R176" s="46"/>
      <c r="S176" s="46"/>
      <c r="T176" s="46"/>
    </row>
    <row r="177" spans="1:20" ht="18" customHeight="1" x14ac:dyDescent="0.15">
      <c r="A177" s="22">
        <v>172</v>
      </c>
      <c r="B177" s="42"/>
      <c r="C177" s="41">
        <v>0</v>
      </c>
      <c r="D177" s="24" t="str">
        <f t="shared" si="4"/>
        <v>-</v>
      </c>
      <c r="E177" s="46"/>
      <c r="F177" s="42"/>
      <c r="G177" s="42"/>
      <c r="H177" s="46"/>
      <c r="I177" s="46"/>
      <c r="J177" s="46"/>
      <c r="K177" s="46"/>
      <c r="L177" s="46"/>
      <c r="M177" s="47"/>
      <c r="N177" s="46"/>
      <c r="O177" s="46"/>
      <c r="P177" s="46"/>
      <c r="Q177" s="46"/>
      <c r="R177" s="46"/>
      <c r="S177" s="46"/>
      <c r="T177" s="46"/>
    </row>
    <row r="178" spans="1:20" ht="18" customHeight="1" x14ac:dyDescent="0.15">
      <c r="A178" s="22">
        <v>173</v>
      </c>
      <c r="B178" s="42"/>
      <c r="C178" s="41">
        <v>0</v>
      </c>
      <c r="D178" s="24" t="str">
        <f t="shared" si="4"/>
        <v>-</v>
      </c>
      <c r="E178" s="46"/>
      <c r="F178" s="42"/>
      <c r="G178" s="42"/>
      <c r="H178" s="46"/>
      <c r="I178" s="46"/>
      <c r="J178" s="46"/>
      <c r="K178" s="46"/>
      <c r="L178" s="46"/>
      <c r="M178" s="47"/>
      <c r="N178" s="46"/>
      <c r="O178" s="46"/>
      <c r="P178" s="46"/>
      <c r="Q178" s="46"/>
      <c r="R178" s="46"/>
      <c r="S178" s="46"/>
      <c r="T178" s="46"/>
    </row>
    <row r="179" spans="1:20" ht="18" customHeight="1" x14ac:dyDescent="0.15">
      <c r="A179" s="22">
        <v>174</v>
      </c>
      <c r="B179" s="42"/>
      <c r="C179" s="41">
        <v>0</v>
      </c>
      <c r="D179" s="24" t="str">
        <f t="shared" si="4"/>
        <v>-</v>
      </c>
      <c r="E179" s="46"/>
      <c r="F179" s="42"/>
      <c r="G179" s="42"/>
      <c r="H179" s="46"/>
      <c r="I179" s="46"/>
      <c r="J179" s="46"/>
      <c r="K179" s="46"/>
      <c r="L179" s="46"/>
      <c r="M179" s="47"/>
      <c r="N179" s="46"/>
      <c r="O179" s="46"/>
      <c r="P179" s="46"/>
      <c r="Q179" s="46"/>
      <c r="R179" s="46"/>
      <c r="S179" s="46"/>
      <c r="T179" s="46"/>
    </row>
    <row r="180" spans="1:20" ht="18" customHeight="1" x14ac:dyDescent="0.15">
      <c r="A180" s="22">
        <v>175</v>
      </c>
      <c r="B180" s="42"/>
      <c r="C180" s="41">
        <v>0</v>
      </c>
      <c r="D180" s="24" t="str">
        <f t="shared" si="4"/>
        <v>-</v>
      </c>
      <c r="E180" s="46"/>
      <c r="F180" s="42"/>
      <c r="G180" s="42"/>
      <c r="H180" s="46"/>
      <c r="I180" s="46"/>
      <c r="J180" s="46"/>
      <c r="K180" s="46"/>
      <c r="L180" s="46"/>
      <c r="M180" s="47"/>
      <c r="N180" s="46"/>
      <c r="O180" s="46"/>
      <c r="P180" s="46"/>
      <c r="Q180" s="46"/>
      <c r="R180" s="46"/>
      <c r="S180" s="46"/>
      <c r="T180" s="46"/>
    </row>
    <row r="181" spans="1:20" ht="18" customHeight="1" x14ac:dyDescent="0.15">
      <c r="A181" s="22">
        <v>176</v>
      </c>
      <c r="B181" s="42"/>
      <c r="C181" s="41">
        <v>0</v>
      </c>
      <c r="D181" s="24" t="str">
        <f t="shared" si="4"/>
        <v>-</v>
      </c>
      <c r="E181" s="46"/>
      <c r="F181" s="42"/>
      <c r="G181" s="42"/>
      <c r="H181" s="46"/>
      <c r="I181" s="46"/>
      <c r="J181" s="46"/>
      <c r="K181" s="46"/>
      <c r="L181" s="46"/>
      <c r="M181" s="47"/>
      <c r="N181" s="46"/>
      <c r="O181" s="46"/>
      <c r="P181" s="46"/>
      <c r="Q181" s="46"/>
      <c r="R181" s="46"/>
      <c r="S181" s="46"/>
      <c r="T181" s="46"/>
    </row>
    <row r="182" spans="1:20" ht="18" customHeight="1" x14ac:dyDescent="0.15">
      <c r="A182" s="22">
        <v>177</v>
      </c>
      <c r="B182" s="42"/>
      <c r="C182" s="41">
        <v>0</v>
      </c>
      <c r="D182" s="24" t="str">
        <f t="shared" si="4"/>
        <v>-</v>
      </c>
      <c r="E182" s="46"/>
      <c r="F182" s="42"/>
      <c r="G182" s="42"/>
      <c r="H182" s="46"/>
      <c r="I182" s="46"/>
      <c r="J182" s="46"/>
      <c r="K182" s="46"/>
      <c r="L182" s="46"/>
      <c r="M182" s="46"/>
      <c r="N182" s="46"/>
      <c r="O182" s="46"/>
      <c r="P182" s="46"/>
      <c r="Q182" s="46"/>
      <c r="R182" s="46"/>
      <c r="S182" s="46"/>
      <c r="T182" s="46"/>
    </row>
    <row r="183" spans="1:20" ht="18" customHeight="1" x14ac:dyDescent="0.15">
      <c r="A183" s="22">
        <v>178</v>
      </c>
      <c r="B183" s="42"/>
      <c r="C183" s="41">
        <v>0</v>
      </c>
      <c r="D183" s="24" t="str">
        <f t="shared" si="4"/>
        <v>-</v>
      </c>
      <c r="E183" s="46"/>
      <c r="F183" s="42"/>
      <c r="G183" s="42"/>
      <c r="H183" s="46"/>
      <c r="I183" s="46"/>
      <c r="J183" s="46"/>
      <c r="K183" s="46"/>
      <c r="L183" s="46"/>
      <c r="M183" s="46"/>
      <c r="N183" s="46"/>
      <c r="O183" s="46"/>
      <c r="P183" s="46"/>
      <c r="Q183" s="46"/>
      <c r="R183" s="46"/>
      <c r="S183" s="46"/>
      <c r="T183" s="46"/>
    </row>
    <row r="184" spans="1:20" ht="18" customHeight="1" x14ac:dyDescent="0.15">
      <c r="A184" s="22">
        <v>179</v>
      </c>
      <c r="B184" s="42"/>
      <c r="C184" s="41">
        <v>0</v>
      </c>
      <c r="D184" s="24" t="str">
        <f t="shared" si="4"/>
        <v>-</v>
      </c>
      <c r="E184" s="46"/>
      <c r="F184" s="42"/>
      <c r="G184" s="42"/>
      <c r="H184" s="46"/>
      <c r="I184" s="46"/>
      <c r="J184" s="46"/>
      <c r="K184" s="46"/>
      <c r="L184" s="46"/>
      <c r="M184" s="46"/>
      <c r="N184" s="46"/>
      <c r="O184" s="46"/>
      <c r="P184" s="46"/>
      <c r="Q184" s="46"/>
      <c r="R184" s="46"/>
      <c r="S184" s="46"/>
      <c r="T184" s="46"/>
    </row>
    <row r="185" spans="1:20" ht="18" customHeight="1" x14ac:dyDescent="0.15">
      <c r="A185" s="22">
        <v>180</v>
      </c>
      <c r="B185" s="42"/>
      <c r="C185" s="41">
        <v>0</v>
      </c>
      <c r="D185" s="24" t="str">
        <f t="shared" si="4"/>
        <v>-</v>
      </c>
      <c r="E185" s="46"/>
      <c r="F185" s="42"/>
      <c r="G185" s="42"/>
      <c r="H185" s="46"/>
      <c r="I185" s="46"/>
      <c r="J185" s="46"/>
      <c r="K185" s="46"/>
      <c r="L185" s="46"/>
      <c r="M185" s="46"/>
      <c r="N185" s="46"/>
      <c r="O185" s="46"/>
      <c r="P185" s="46"/>
      <c r="Q185" s="46"/>
      <c r="R185" s="46"/>
      <c r="S185" s="46"/>
      <c r="T185" s="46"/>
    </row>
    <row r="186" spans="1:20" ht="18" customHeight="1" x14ac:dyDescent="0.15">
      <c r="A186" s="22">
        <v>181</v>
      </c>
      <c r="B186" s="42"/>
      <c r="C186" s="41">
        <v>0</v>
      </c>
      <c r="D186" s="24" t="str">
        <f t="shared" si="4"/>
        <v>-</v>
      </c>
      <c r="E186" s="46"/>
      <c r="F186" s="42"/>
      <c r="G186" s="42"/>
      <c r="H186" s="46"/>
      <c r="I186" s="46"/>
      <c r="J186" s="46"/>
      <c r="K186" s="46"/>
      <c r="L186" s="46"/>
      <c r="M186" s="46"/>
      <c r="N186" s="46"/>
      <c r="O186" s="46"/>
      <c r="P186" s="46"/>
      <c r="Q186" s="46"/>
      <c r="R186" s="46"/>
      <c r="S186" s="46"/>
      <c r="T186" s="46"/>
    </row>
    <row r="187" spans="1:20" ht="18" customHeight="1" x14ac:dyDescent="0.15">
      <c r="A187" s="22">
        <v>182</v>
      </c>
      <c r="B187" s="42"/>
      <c r="C187" s="41">
        <v>0</v>
      </c>
      <c r="D187" s="24" t="str">
        <f t="shared" si="4"/>
        <v>-</v>
      </c>
      <c r="E187" s="46"/>
      <c r="F187" s="42"/>
      <c r="G187" s="42"/>
      <c r="H187" s="46"/>
      <c r="I187" s="46"/>
      <c r="J187" s="46"/>
      <c r="K187" s="46"/>
      <c r="L187" s="46"/>
      <c r="M187" s="46"/>
      <c r="N187" s="46"/>
      <c r="O187" s="46"/>
      <c r="P187" s="46"/>
      <c r="Q187" s="46"/>
      <c r="R187" s="46"/>
      <c r="S187" s="46"/>
      <c r="T187" s="46"/>
    </row>
    <row r="188" spans="1:20" ht="18" customHeight="1" x14ac:dyDescent="0.15">
      <c r="A188" s="22">
        <v>183</v>
      </c>
      <c r="B188" s="42"/>
      <c r="C188" s="41">
        <v>0</v>
      </c>
      <c r="D188" s="24" t="str">
        <f t="shared" si="4"/>
        <v>-</v>
      </c>
      <c r="E188" s="46"/>
      <c r="F188" s="42"/>
      <c r="G188" s="42"/>
      <c r="H188" s="46"/>
      <c r="I188" s="46"/>
      <c r="J188" s="46"/>
      <c r="K188" s="46"/>
      <c r="L188" s="46"/>
      <c r="M188" s="46"/>
      <c r="N188" s="46"/>
      <c r="O188" s="46"/>
      <c r="P188" s="46"/>
      <c r="Q188" s="46"/>
      <c r="R188" s="46"/>
      <c r="S188" s="46"/>
      <c r="T188" s="46"/>
    </row>
    <row r="189" spans="1:20" ht="18" customHeight="1" x14ac:dyDescent="0.15">
      <c r="A189" s="22">
        <v>184</v>
      </c>
      <c r="B189" s="42"/>
      <c r="C189" s="41">
        <v>0</v>
      </c>
      <c r="D189" s="24" t="str">
        <f t="shared" si="4"/>
        <v>-</v>
      </c>
      <c r="E189" s="46"/>
      <c r="F189" s="42"/>
      <c r="G189" s="42"/>
      <c r="H189" s="46"/>
      <c r="I189" s="46"/>
      <c r="J189" s="46"/>
      <c r="K189" s="46"/>
      <c r="L189" s="46"/>
      <c r="M189" s="46"/>
      <c r="N189" s="46"/>
      <c r="O189" s="46"/>
      <c r="P189" s="46"/>
      <c r="Q189" s="46"/>
      <c r="R189" s="46"/>
      <c r="S189" s="46"/>
      <c r="T189" s="46"/>
    </row>
    <row r="190" spans="1:20" ht="18" customHeight="1" x14ac:dyDescent="0.15">
      <c r="A190" s="22">
        <v>185</v>
      </c>
      <c r="B190" s="42"/>
      <c r="C190" s="41">
        <v>0</v>
      </c>
      <c r="D190" s="24" t="str">
        <f t="shared" si="4"/>
        <v>-</v>
      </c>
      <c r="E190" s="46"/>
      <c r="F190" s="42"/>
      <c r="G190" s="42"/>
      <c r="H190" s="46"/>
      <c r="I190" s="46"/>
      <c r="J190" s="46"/>
      <c r="K190" s="46"/>
      <c r="L190" s="46"/>
      <c r="M190" s="46"/>
      <c r="N190" s="46"/>
      <c r="O190" s="46"/>
      <c r="P190" s="46"/>
      <c r="Q190" s="46"/>
      <c r="R190" s="46"/>
      <c r="S190" s="46"/>
      <c r="T190" s="46"/>
    </row>
    <row r="191" spans="1:20" ht="18" customHeight="1" x14ac:dyDescent="0.15">
      <c r="A191" s="22">
        <v>186</v>
      </c>
      <c r="B191" s="42"/>
      <c r="C191" s="41">
        <v>0</v>
      </c>
      <c r="D191" s="24" t="str">
        <f t="shared" si="4"/>
        <v>-</v>
      </c>
      <c r="E191" s="46"/>
      <c r="F191" s="42"/>
      <c r="G191" s="42"/>
      <c r="H191" s="46"/>
      <c r="I191" s="46"/>
      <c r="J191" s="46"/>
      <c r="K191" s="46"/>
      <c r="L191" s="46"/>
      <c r="M191" s="46"/>
      <c r="N191" s="46"/>
      <c r="O191" s="46"/>
      <c r="P191" s="46"/>
      <c r="Q191" s="46"/>
      <c r="R191" s="46"/>
      <c r="S191" s="46"/>
      <c r="T191" s="46"/>
    </row>
    <row r="192" spans="1:20" ht="18" customHeight="1" x14ac:dyDescent="0.15">
      <c r="A192" s="22">
        <v>187</v>
      </c>
      <c r="B192" s="42"/>
      <c r="C192" s="41">
        <v>0</v>
      </c>
      <c r="D192" s="24" t="str">
        <f t="shared" si="4"/>
        <v>-</v>
      </c>
      <c r="E192" s="46"/>
      <c r="F192" s="42"/>
      <c r="G192" s="42"/>
      <c r="H192" s="46"/>
      <c r="I192" s="46"/>
      <c r="J192" s="46"/>
      <c r="K192" s="46"/>
      <c r="L192" s="46"/>
      <c r="M192" s="46"/>
      <c r="N192" s="46"/>
      <c r="O192" s="46"/>
      <c r="P192" s="46"/>
      <c r="Q192" s="46"/>
      <c r="R192" s="46"/>
      <c r="S192" s="46"/>
      <c r="T192" s="46"/>
    </row>
    <row r="193" spans="1:20" ht="18" customHeight="1" x14ac:dyDescent="0.15">
      <c r="A193" s="22">
        <v>188</v>
      </c>
      <c r="B193" s="42"/>
      <c r="C193" s="41">
        <v>0</v>
      </c>
      <c r="D193" s="24" t="str">
        <f t="shared" si="4"/>
        <v>-</v>
      </c>
      <c r="E193" s="46"/>
      <c r="F193" s="42"/>
      <c r="G193" s="42"/>
      <c r="H193" s="46"/>
      <c r="I193" s="46"/>
      <c r="J193" s="46"/>
      <c r="K193" s="46"/>
      <c r="L193" s="46"/>
      <c r="M193" s="46"/>
      <c r="N193" s="46"/>
      <c r="O193" s="46"/>
      <c r="P193" s="46"/>
      <c r="Q193" s="46"/>
      <c r="R193" s="46"/>
      <c r="S193" s="46"/>
      <c r="T193" s="46"/>
    </row>
    <row r="194" spans="1:20" ht="18" customHeight="1" x14ac:dyDescent="0.15">
      <c r="A194" s="22">
        <v>189</v>
      </c>
      <c r="B194" s="42"/>
      <c r="C194" s="41">
        <v>0</v>
      </c>
      <c r="D194" s="24" t="str">
        <f t="shared" si="4"/>
        <v>-</v>
      </c>
      <c r="E194" s="46"/>
      <c r="F194" s="42"/>
      <c r="G194" s="42"/>
      <c r="H194" s="46"/>
      <c r="I194" s="46"/>
      <c r="J194" s="46"/>
      <c r="K194" s="46"/>
      <c r="L194" s="46"/>
      <c r="M194" s="46"/>
      <c r="N194" s="46"/>
      <c r="O194" s="46"/>
      <c r="P194" s="46"/>
      <c r="Q194" s="46"/>
      <c r="R194" s="46"/>
      <c r="S194" s="46"/>
      <c r="T194" s="46"/>
    </row>
    <row r="195" spans="1:20" ht="18" customHeight="1" x14ac:dyDescent="0.15">
      <c r="A195" s="22">
        <v>190</v>
      </c>
      <c r="B195" s="42"/>
      <c r="C195" s="41">
        <v>0</v>
      </c>
      <c r="D195" s="24" t="str">
        <f t="shared" si="4"/>
        <v>-</v>
      </c>
      <c r="E195" s="46"/>
      <c r="F195" s="42"/>
      <c r="G195" s="42"/>
      <c r="H195" s="46"/>
      <c r="I195" s="46"/>
      <c r="J195" s="46"/>
      <c r="K195" s="46"/>
      <c r="L195" s="46"/>
      <c r="M195" s="46"/>
      <c r="N195" s="46"/>
      <c r="O195" s="46"/>
      <c r="P195" s="46"/>
      <c r="Q195" s="46"/>
      <c r="R195" s="46"/>
      <c r="S195" s="46"/>
      <c r="T195" s="46"/>
    </row>
    <row r="196" spans="1:20" ht="18" customHeight="1" x14ac:dyDescent="0.15">
      <c r="A196" s="22">
        <v>191</v>
      </c>
      <c r="B196" s="42"/>
      <c r="C196" s="41">
        <v>0</v>
      </c>
      <c r="D196" s="24" t="str">
        <f t="shared" si="4"/>
        <v>-</v>
      </c>
      <c r="E196" s="46"/>
      <c r="F196" s="42"/>
      <c r="G196" s="42"/>
      <c r="H196" s="46"/>
      <c r="I196" s="46"/>
      <c r="J196" s="46"/>
      <c r="K196" s="46"/>
      <c r="L196" s="46"/>
      <c r="M196" s="46"/>
      <c r="N196" s="46"/>
      <c r="O196" s="46"/>
      <c r="P196" s="46"/>
      <c r="Q196" s="46"/>
      <c r="R196" s="46"/>
      <c r="S196" s="46"/>
      <c r="T196" s="46"/>
    </row>
    <row r="197" spans="1:20" ht="18" customHeight="1" x14ac:dyDescent="0.15">
      <c r="A197" s="22">
        <v>192</v>
      </c>
      <c r="B197" s="42"/>
      <c r="C197" s="41">
        <v>0</v>
      </c>
      <c r="D197" s="24" t="str">
        <f t="shared" si="4"/>
        <v>-</v>
      </c>
      <c r="E197" s="46"/>
      <c r="F197" s="42"/>
      <c r="G197" s="42"/>
      <c r="H197" s="46"/>
      <c r="I197" s="46"/>
      <c r="J197" s="46"/>
      <c r="K197" s="46"/>
      <c r="L197" s="46"/>
      <c r="M197" s="46"/>
      <c r="N197" s="46"/>
      <c r="O197" s="46"/>
      <c r="P197" s="46"/>
      <c r="Q197" s="46"/>
      <c r="R197" s="46"/>
      <c r="S197" s="46"/>
      <c r="T197" s="46"/>
    </row>
    <row r="198" spans="1:20" ht="18" customHeight="1" x14ac:dyDescent="0.15">
      <c r="A198" s="22">
        <v>193</v>
      </c>
      <c r="B198" s="42"/>
      <c r="C198" s="41">
        <v>0</v>
      </c>
      <c r="D198" s="24" t="str">
        <f t="shared" si="4"/>
        <v>-</v>
      </c>
      <c r="E198" s="46"/>
      <c r="F198" s="42"/>
      <c r="G198" s="42"/>
      <c r="H198" s="46"/>
      <c r="I198" s="46"/>
      <c r="J198" s="46"/>
      <c r="K198" s="46"/>
      <c r="L198" s="46"/>
      <c r="M198" s="46"/>
      <c r="N198" s="46"/>
      <c r="O198" s="46"/>
      <c r="P198" s="46"/>
      <c r="Q198" s="46"/>
      <c r="R198" s="46"/>
      <c r="S198" s="46"/>
      <c r="T198" s="46"/>
    </row>
    <row r="199" spans="1:20" ht="18" customHeight="1" x14ac:dyDescent="0.15">
      <c r="A199" s="22">
        <v>194</v>
      </c>
      <c r="B199" s="42"/>
      <c r="C199" s="41">
        <v>0</v>
      </c>
      <c r="D199" s="24" t="str">
        <f t="shared" ref="D199:D205" si="5">VLOOKUP(C199,$V$2:$W$9,2)</f>
        <v>-</v>
      </c>
      <c r="E199" s="46"/>
      <c r="F199" s="42"/>
      <c r="G199" s="42"/>
      <c r="H199" s="46"/>
      <c r="I199" s="46"/>
      <c r="J199" s="46"/>
      <c r="K199" s="46"/>
      <c r="L199" s="46"/>
      <c r="M199" s="46"/>
      <c r="N199" s="46"/>
      <c r="O199" s="46"/>
      <c r="P199" s="46"/>
      <c r="Q199" s="46"/>
      <c r="R199" s="46"/>
      <c r="S199" s="46"/>
      <c r="T199" s="46"/>
    </row>
    <row r="200" spans="1:20" ht="18" customHeight="1" x14ac:dyDescent="0.15">
      <c r="A200" s="22">
        <v>195</v>
      </c>
      <c r="B200" s="42"/>
      <c r="C200" s="41">
        <v>0</v>
      </c>
      <c r="D200" s="24" t="str">
        <f t="shared" si="5"/>
        <v>-</v>
      </c>
      <c r="E200" s="46"/>
      <c r="F200" s="42"/>
      <c r="G200" s="42"/>
      <c r="H200" s="46"/>
      <c r="I200" s="46"/>
      <c r="J200" s="46"/>
      <c r="K200" s="46"/>
      <c r="L200" s="46"/>
      <c r="M200" s="46"/>
      <c r="N200" s="46"/>
      <c r="O200" s="46"/>
      <c r="P200" s="46"/>
      <c r="Q200" s="46"/>
      <c r="R200" s="46"/>
      <c r="S200" s="46"/>
      <c r="T200" s="46"/>
    </row>
    <row r="201" spans="1:20" ht="18" customHeight="1" x14ac:dyDescent="0.15">
      <c r="A201" s="22">
        <v>196</v>
      </c>
      <c r="B201" s="42"/>
      <c r="C201" s="41">
        <v>0</v>
      </c>
      <c r="D201" s="24" t="str">
        <f t="shared" si="5"/>
        <v>-</v>
      </c>
      <c r="E201" s="46"/>
      <c r="F201" s="42"/>
      <c r="G201" s="42"/>
      <c r="H201" s="46"/>
      <c r="I201" s="46"/>
      <c r="J201" s="46"/>
      <c r="K201" s="46"/>
      <c r="L201" s="46"/>
      <c r="M201" s="46"/>
      <c r="N201" s="46"/>
      <c r="O201" s="46"/>
      <c r="P201" s="46"/>
      <c r="Q201" s="46"/>
      <c r="R201" s="46"/>
      <c r="S201" s="46"/>
      <c r="T201" s="46"/>
    </row>
    <row r="202" spans="1:20" ht="18" customHeight="1" x14ac:dyDescent="0.15">
      <c r="A202" s="22">
        <v>197</v>
      </c>
      <c r="B202" s="42"/>
      <c r="C202" s="41">
        <v>0</v>
      </c>
      <c r="D202" s="24" t="str">
        <f t="shared" si="5"/>
        <v>-</v>
      </c>
      <c r="E202" s="46"/>
      <c r="F202" s="42"/>
      <c r="G202" s="42"/>
      <c r="H202" s="46"/>
      <c r="I202" s="46"/>
      <c r="J202" s="46"/>
      <c r="K202" s="46"/>
      <c r="L202" s="46"/>
      <c r="M202" s="46"/>
      <c r="N202" s="46"/>
      <c r="O202" s="46"/>
      <c r="P202" s="46"/>
      <c r="Q202" s="46"/>
      <c r="R202" s="46"/>
      <c r="S202" s="46"/>
      <c r="T202" s="46"/>
    </row>
    <row r="203" spans="1:20" ht="18" customHeight="1" x14ac:dyDescent="0.15">
      <c r="A203" s="22">
        <v>198</v>
      </c>
      <c r="B203" s="42"/>
      <c r="C203" s="41">
        <v>0</v>
      </c>
      <c r="D203" s="24" t="str">
        <f t="shared" si="5"/>
        <v>-</v>
      </c>
      <c r="E203" s="46"/>
      <c r="F203" s="42"/>
      <c r="G203" s="42"/>
      <c r="H203" s="46"/>
      <c r="I203" s="46"/>
      <c r="J203" s="46"/>
      <c r="K203" s="46"/>
      <c r="L203" s="46"/>
      <c r="M203" s="46"/>
      <c r="N203" s="46"/>
      <c r="O203" s="46"/>
      <c r="P203" s="46"/>
      <c r="Q203" s="46"/>
      <c r="R203" s="46"/>
      <c r="S203" s="46"/>
      <c r="T203" s="46"/>
    </row>
    <row r="204" spans="1:20" ht="18" customHeight="1" x14ac:dyDescent="0.15">
      <c r="A204" s="22">
        <v>199</v>
      </c>
      <c r="B204" s="42"/>
      <c r="C204" s="41">
        <v>0</v>
      </c>
      <c r="D204" s="24" t="str">
        <f t="shared" si="5"/>
        <v>-</v>
      </c>
      <c r="E204" s="46"/>
      <c r="F204" s="42"/>
      <c r="G204" s="42"/>
      <c r="H204" s="46"/>
      <c r="I204" s="46"/>
      <c r="J204" s="46"/>
      <c r="K204" s="46"/>
      <c r="L204" s="46"/>
      <c r="M204" s="46"/>
      <c r="N204" s="46"/>
      <c r="O204" s="46"/>
      <c r="P204" s="46"/>
      <c r="Q204" s="46"/>
      <c r="R204" s="46"/>
      <c r="S204" s="46"/>
      <c r="T204" s="46"/>
    </row>
    <row r="205" spans="1:20" ht="18" customHeight="1" x14ac:dyDescent="0.15">
      <c r="A205" s="22">
        <v>200</v>
      </c>
      <c r="B205" s="42"/>
      <c r="C205" s="41">
        <v>0</v>
      </c>
      <c r="D205" s="24" t="str">
        <f t="shared" si="5"/>
        <v>-</v>
      </c>
      <c r="E205" s="46"/>
      <c r="F205" s="42"/>
      <c r="G205" s="42"/>
      <c r="H205" s="46"/>
      <c r="I205" s="46"/>
      <c r="J205" s="46"/>
      <c r="K205" s="46"/>
      <c r="L205" s="46"/>
      <c r="M205" s="46"/>
      <c r="N205" s="46"/>
      <c r="O205" s="46"/>
      <c r="P205" s="46"/>
      <c r="Q205" s="46"/>
      <c r="R205" s="46"/>
      <c r="S205" s="46"/>
      <c r="T205" s="46"/>
    </row>
  </sheetData>
  <sheetProtection selectLockedCells="1"/>
  <mergeCells count="6">
    <mergeCell ref="A1:I1"/>
    <mergeCell ref="A3:A4"/>
    <mergeCell ref="B3:B4"/>
    <mergeCell ref="C3:D4"/>
    <mergeCell ref="E3:E4"/>
    <mergeCell ref="F3:F4"/>
  </mergeCells>
  <phoneticPr fontId="2"/>
  <dataValidations count="5">
    <dataValidation type="list" showInputMessage="1" showErrorMessage="1" sqref="C5:C205" xr:uid="{00000000-0002-0000-0000-000000000000}">
      <formula1>$V$2:$V$9</formula1>
    </dataValidation>
    <dataValidation imeMode="hiragana" allowBlank="1" showInputMessage="1" showErrorMessage="1" sqref="K13:L14 I11 H13:I14 L11 H7:I9 K7:L9" xr:uid="{00000000-0002-0000-0000-000001000000}"/>
    <dataValidation type="list" showInputMessage="1" showErrorMessage="1" sqref="N5:N9 N11:N75" xr:uid="{00000000-0002-0000-0000-000002000000}">
      <formula1>"男,　,女"</formula1>
    </dataValidation>
    <dataValidation type="list" showInputMessage="1" showErrorMessage="1" sqref="S5:S70" xr:uid="{00000000-0002-0000-0000-000003000000}">
      <formula1>"　,自立,J1,J2,A1,A2,B1,B2,C1,C2"</formula1>
    </dataValidation>
    <dataValidation type="list" showInputMessage="1" showErrorMessage="1" sqref="T5:T70" xr:uid="{00000000-0002-0000-0000-000004000000}">
      <formula1>"　,あり,なし"</formula1>
    </dataValidation>
  </dataValidations>
  <pageMargins left="0.78740157480314965" right="0.78740157480314965" top="0.78740157480314965" bottom="0.78740157480314965" header="0.51181102362204722" footer="0.51181102362204722"/>
  <pageSetup paperSize="9"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showGridLines="0" view="pageBreakPreview" zoomScaleNormal="100" zoomScaleSheetLayoutView="100" workbookViewId="0">
      <selection activeCell="B23" sqref="B23:U23"/>
    </sheetView>
  </sheetViews>
  <sheetFormatPr defaultColWidth="9" defaultRowHeight="13.5" x14ac:dyDescent="0.15"/>
  <cols>
    <col min="1" max="1" width="2.625" style="1" customWidth="1"/>
    <col min="2" max="2" width="6.625" style="1" customWidth="1"/>
    <col min="3" max="4" width="4.625" style="1" customWidth="1"/>
    <col min="5" max="7" width="3.125" style="1" customWidth="1"/>
    <col min="8" max="9" width="7.875" style="1" customWidth="1"/>
    <col min="10" max="10" width="4.625" style="1" customWidth="1"/>
    <col min="11" max="12" width="2.625" style="1" customWidth="1"/>
    <col min="13" max="13" width="4.625" style="1" customWidth="1"/>
    <col min="14" max="14" width="6.125" style="1" customWidth="1"/>
    <col min="15" max="15" width="3.125" style="1" customWidth="1"/>
    <col min="16" max="16" width="7.5" style="1" customWidth="1"/>
    <col min="17" max="17" width="3.75" style="1" customWidth="1"/>
    <col min="18" max="18" width="3.625" style="1" customWidth="1"/>
    <col min="19" max="19" width="4.375" style="1" customWidth="1"/>
    <col min="20" max="20" width="4.5" style="1" bestFit="1" customWidth="1"/>
    <col min="21" max="21" width="3.25" style="1" customWidth="1"/>
    <col min="22" max="22" width="0.375" style="1" hidden="1" customWidth="1"/>
    <col min="23" max="16384" width="9" style="1"/>
  </cols>
  <sheetData>
    <row r="1" spans="1:22" ht="24" customHeight="1" x14ac:dyDescent="0.15">
      <c r="O1" s="133" t="s">
        <v>154</v>
      </c>
      <c r="P1" s="134"/>
      <c r="Q1" s="14">
        <f>VLOOKUP(T1,①受付簿!$A$6:$T$205,3)</f>
        <v>0</v>
      </c>
      <c r="R1" s="14" t="s">
        <v>29</v>
      </c>
      <c r="S1" s="16" t="s">
        <v>30</v>
      </c>
      <c r="T1" s="58">
        <v>1</v>
      </c>
      <c r="U1" s="15" t="s">
        <v>31</v>
      </c>
    </row>
    <row r="2" spans="1:22" ht="63" customHeight="1" x14ac:dyDescent="0.2">
      <c r="A2" s="128" t="s">
        <v>17</v>
      </c>
      <c r="B2" s="128"/>
      <c r="C2" s="128"/>
      <c r="D2" s="128"/>
      <c r="E2" s="128"/>
      <c r="F2" s="128"/>
      <c r="G2" s="128"/>
      <c r="H2" s="128"/>
      <c r="I2" s="128"/>
      <c r="J2" s="128"/>
      <c r="K2" s="128"/>
      <c r="L2" s="128"/>
      <c r="M2" s="128"/>
      <c r="N2" s="128"/>
      <c r="O2" s="128"/>
      <c r="P2" s="128"/>
      <c r="Q2" s="128"/>
      <c r="R2" s="128"/>
      <c r="S2" s="128"/>
      <c r="T2" s="128"/>
      <c r="U2" s="128"/>
      <c r="V2" s="128"/>
    </row>
    <row r="3" spans="1:22" ht="31.5" customHeight="1" x14ac:dyDescent="0.15">
      <c r="A3" s="129" t="s">
        <v>18</v>
      </c>
      <c r="B3" s="130"/>
      <c r="C3" s="130"/>
      <c r="D3" s="130"/>
      <c r="E3" s="130"/>
      <c r="F3" s="130"/>
      <c r="G3" s="130"/>
      <c r="H3" s="130"/>
      <c r="I3" s="130"/>
      <c r="J3" s="130"/>
      <c r="K3" s="130"/>
      <c r="L3" s="130"/>
      <c r="M3" s="130"/>
      <c r="N3" s="130"/>
      <c r="O3" s="130"/>
      <c r="P3" s="130"/>
      <c r="Q3" s="130"/>
      <c r="R3" s="130"/>
      <c r="S3" s="130"/>
      <c r="T3" s="130"/>
      <c r="U3" s="130"/>
      <c r="V3" s="130"/>
    </row>
    <row r="4" spans="1:22" ht="24" customHeight="1" x14ac:dyDescent="0.15">
      <c r="A4" s="131" t="s">
        <v>152</v>
      </c>
      <c r="B4" s="92"/>
      <c r="C4" s="92"/>
      <c r="D4" s="92"/>
      <c r="E4" s="92"/>
      <c r="F4" s="92"/>
      <c r="G4" s="92"/>
      <c r="H4" s="92"/>
      <c r="I4" s="92"/>
      <c r="J4" s="92"/>
      <c r="K4" s="92"/>
      <c r="L4" s="92"/>
      <c r="M4" s="92"/>
      <c r="N4" s="92"/>
      <c r="O4" s="92"/>
      <c r="P4" s="92"/>
      <c r="Q4" s="92"/>
      <c r="R4" s="92"/>
      <c r="S4" s="92"/>
      <c r="T4" s="92"/>
      <c r="U4" s="92"/>
      <c r="V4" s="92"/>
    </row>
    <row r="5" spans="1:22" ht="24" customHeight="1" x14ac:dyDescent="0.15">
      <c r="A5" s="132" t="s">
        <v>138</v>
      </c>
      <c r="B5" s="132"/>
      <c r="C5" s="132"/>
      <c r="D5" s="132"/>
      <c r="E5" s="132"/>
      <c r="F5" s="132"/>
      <c r="G5" s="132"/>
      <c r="H5" s="132"/>
      <c r="I5" s="132"/>
      <c r="J5" s="132"/>
      <c r="K5" s="132"/>
      <c r="L5" s="132"/>
      <c r="M5" s="132"/>
      <c r="N5" s="132"/>
      <c r="O5" s="132"/>
      <c r="P5" s="132"/>
      <c r="Q5" s="132"/>
      <c r="R5" s="132"/>
      <c r="S5" s="132"/>
      <c r="T5" s="132"/>
      <c r="U5" s="132"/>
      <c r="V5" s="132"/>
    </row>
    <row r="6" spans="1:22" ht="24" customHeight="1" x14ac:dyDescent="0.15">
      <c r="A6" s="131" t="s">
        <v>139</v>
      </c>
      <c r="B6" s="131"/>
      <c r="C6" s="131"/>
      <c r="D6" s="131"/>
      <c r="E6" s="131"/>
      <c r="F6" s="131"/>
      <c r="G6" s="131"/>
      <c r="H6" s="131"/>
      <c r="I6" s="131"/>
      <c r="J6" s="131"/>
      <c r="K6" s="131"/>
      <c r="L6" s="131"/>
      <c r="M6" s="131"/>
      <c r="N6" s="131"/>
      <c r="O6" s="131"/>
      <c r="P6" s="131"/>
      <c r="Q6" s="131"/>
      <c r="R6" s="131"/>
      <c r="S6" s="131"/>
      <c r="T6" s="131"/>
      <c r="U6" s="131"/>
      <c r="V6" s="131"/>
    </row>
    <row r="7" spans="1:22" ht="24.75" customHeight="1" x14ac:dyDescent="0.15">
      <c r="A7" s="131" t="s">
        <v>140</v>
      </c>
      <c r="B7" s="92"/>
      <c r="C7" s="92"/>
      <c r="D7" s="92"/>
      <c r="E7" s="92"/>
      <c r="F7" s="92"/>
      <c r="G7" s="92"/>
      <c r="H7" s="92"/>
      <c r="I7" s="92"/>
      <c r="J7" s="92"/>
      <c r="K7" s="92"/>
      <c r="L7" s="92"/>
      <c r="M7" s="92"/>
      <c r="N7" s="92"/>
      <c r="O7" s="92"/>
      <c r="P7" s="92"/>
      <c r="Q7" s="92"/>
      <c r="R7" s="92"/>
      <c r="S7" s="92"/>
      <c r="T7" s="92"/>
      <c r="U7" s="92"/>
      <c r="V7" s="92"/>
    </row>
    <row r="8" spans="1:22" ht="40.5" customHeight="1" x14ac:dyDescent="0.15">
      <c r="A8" s="92"/>
      <c r="B8" s="92"/>
      <c r="C8" s="92"/>
      <c r="D8" s="92"/>
      <c r="E8" s="92"/>
      <c r="F8" s="92"/>
      <c r="G8" s="92"/>
      <c r="H8" s="92"/>
      <c r="I8" s="92"/>
      <c r="J8" s="92"/>
      <c r="K8" s="92"/>
      <c r="L8" s="92"/>
      <c r="M8" s="92"/>
      <c r="N8" s="92"/>
      <c r="O8" s="92"/>
      <c r="P8" s="92"/>
      <c r="Q8" s="92"/>
      <c r="R8" s="92"/>
      <c r="S8" s="92"/>
      <c r="T8" s="92"/>
      <c r="U8" s="92"/>
      <c r="V8" s="92"/>
    </row>
    <row r="9" spans="1:22" ht="20.25" customHeight="1" x14ac:dyDescent="0.15">
      <c r="B9" s="13"/>
      <c r="C9" s="160">
        <f>VLOOKUP(T1,①受付簿!$A$6:$T$205,6)</f>
        <v>0</v>
      </c>
      <c r="D9" s="160"/>
      <c r="E9" s="160"/>
      <c r="F9" s="160"/>
      <c r="G9" s="160"/>
      <c r="H9" s="160"/>
      <c r="I9" s="13"/>
      <c r="J9" s="13"/>
      <c r="K9" s="13"/>
      <c r="L9" s="13"/>
      <c r="M9" s="13"/>
      <c r="N9" s="13"/>
      <c r="O9" s="13"/>
      <c r="P9" s="13"/>
      <c r="Q9" s="13"/>
      <c r="R9" s="13"/>
      <c r="S9" s="13"/>
      <c r="T9" s="13"/>
      <c r="U9" s="13"/>
      <c r="V9" s="13"/>
    </row>
    <row r="10" spans="1:22" ht="40.5" customHeight="1" x14ac:dyDescent="0.15">
      <c r="A10" s="92"/>
      <c r="B10" s="92"/>
      <c r="C10" s="92"/>
      <c r="D10" s="92"/>
      <c r="E10" s="92"/>
      <c r="F10" s="92"/>
      <c r="G10" s="92"/>
      <c r="H10" s="92"/>
      <c r="I10" s="92"/>
      <c r="J10" s="92"/>
      <c r="K10" s="92"/>
      <c r="L10" s="92"/>
      <c r="M10" s="92"/>
      <c r="N10" s="92"/>
      <c r="O10" s="92"/>
      <c r="P10" s="92"/>
      <c r="Q10" s="92"/>
      <c r="R10" s="92"/>
      <c r="S10" s="92"/>
      <c r="T10" s="92"/>
      <c r="U10" s="92"/>
      <c r="V10" s="92"/>
    </row>
    <row r="11" spans="1:22" ht="33.75" customHeight="1" x14ac:dyDescent="0.2">
      <c r="A11" s="92" t="s">
        <v>142</v>
      </c>
      <c r="B11" s="92"/>
      <c r="C11" s="92"/>
      <c r="D11" s="92"/>
      <c r="E11" s="92"/>
      <c r="F11" s="92"/>
      <c r="G11" s="92"/>
      <c r="H11" s="92"/>
      <c r="I11" s="92"/>
      <c r="J11" s="92"/>
      <c r="K11" s="92"/>
      <c r="L11" s="92"/>
      <c r="M11" s="92"/>
      <c r="N11" s="92"/>
      <c r="O11" s="92"/>
      <c r="P11" s="92"/>
      <c r="Q11" s="92"/>
      <c r="R11" s="92"/>
      <c r="S11" s="92"/>
      <c r="T11" s="92"/>
      <c r="U11" s="92"/>
      <c r="V11" s="92"/>
    </row>
    <row r="12" spans="1:22" ht="60.75" customHeight="1" thickBot="1" x14ac:dyDescent="0.2">
      <c r="A12" s="92"/>
      <c r="B12" s="92"/>
      <c r="C12" s="92"/>
      <c r="D12" s="92"/>
      <c r="E12" s="92"/>
      <c r="F12" s="92"/>
      <c r="G12" s="92"/>
      <c r="H12" s="92"/>
      <c r="I12" s="92"/>
      <c r="J12" s="92"/>
      <c r="K12" s="92"/>
      <c r="L12" s="92"/>
      <c r="M12" s="92"/>
      <c r="N12" s="92"/>
      <c r="O12" s="92"/>
      <c r="P12" s="92"/>
      <c r="Q12" s="92"/>
      <c r="R12" s="92"/>
      <c r="S12" s="92"/>
      <c r="T12" s="92"/>
      <c r="U12" s="92"/>
      <c r="V12" s="92"/>
    </row>
    <row r="13" spans="1:22" ht="33" customHeight="1" x14ac:dyDescent="0.15">
      <c r="B13" s="97" t="s">
        <v>26</v>
      </c>
      <c r="C13" s="98"/>
      <c r="D13" s="135" t="s">
        <v>1</v>
      </c>
      <c r="E13" s="136"/>
      <c r="F13" s="137">
        <f>VLOOKUP(T1,①受付簿!$A$6:$T$205,11)</f>
        <v>0</v>
      </c>
      <c r="G13" s="137"/>
      <c r="H13" s="137"/>
      <c r="I13" s="137"/>
      <c r="J13" s="137"/>
      <c r="K13" s="137"/>
      <c r="L13" s="137"/>
      <c r="M13" s="137"/>
      <c r="N13" s="137"/>
      <c r="O13" s="137"/>
      <c r="P13" s="137"/>
      <c r="Q13" s="137"/>
      <c r="R13" s="137"/>
      <c r="S13" s="137"/>
      <c r="T13" s="137"/>
      <c r="U13" s="138"/>
    </row>
    <row r="14" spans="1:22" ht="18" customHeight="1" x14ac:dyDescent="0.15">
      <c r="B14" s="99"/>
      <c r="C14" s="100"/>
      <c r="D14" s="81" t="s">
        <v>2</v>
      </c>
      <c r="E14" s="82"/>
      <c r="F14" s="141">
        <f>VLOOKUP(T1,①受付簿!$A$6:$T$205,12)</f>
        <v>0</v>
      </c>
      <c r="G14" s="142"/>
      <c r="H14" s="143"/>
      <c r="I14" s="143"/>
      <c r="J14" s="143"/>
      <c r="K14" s="143"/>
      <c r="L14" s="146" t="s">
        <v>3</v>
      </c>
      <c r="M14" s="147"/>
      <c r="N14" s="148" t="s">
        <v>4</v>
      </c>
      <c r="O14" s="149"/>
      <c r="P14" s="152">
        <f>VLOOKUP(T1,①受付簿!$A$6:$T$205,15)</f>
        <v>0</v>
      </c>
      <c r="Q14" s="153"/>
      <c r="R14" s="153"/>
      <c r="S14" s="153"/>
      <c r="T14" s="153"/>
      <c r="U14" s="154"/>
    </row>
    <row r="15" spans="1:22" ht="24" customHeight="1" x14ac:dyDescent="0.15">
      <c r="B15" s="99"/>
      <c r="C15" s="100"/>
      <c r="D15" s="139"/>
      <c r="E15" s="140"/>
      <c r="F15" s="144"/>
      <c r="G15" s="145"/>
      <c r="H15" s="145"/>
      <c r="I15" s="145"/>
      <c r="J15" s="145"/>
      <c r="K15" s="145"/>
      <c r="L15" s="158">
        <f>VLOOKUP(T1,①受付簿!$A$6:$T$205,14)</f>
        <v>0</v>
      </c>
      <c r="M15" s="159"/>
      <c r="N15" s="150"/>
      <c r="O15" s="151"/>
      <c r="P15" s="155"/>
      <c r="Q15" s="156"/>
      <c r="R15" s="156"/>
      <c r="S15" s="156"/>
      <c r="T15" s="156"/>
      <c r="U15" s="157"/>
    </row>
    <row r="16" spans="1:22" ht="33" customHeight="1" thickBot="1" x14ac:dyDescent="0.2">
      <c r="B16" s="101"/>
      <c r="C16" s="102"/>
      <c r="D16" s="117" t="s">
        <v>5</v>
      </c>
      <c r="E16" s="118"/>
      <c r="F16" s="118"/>
      <c r="G16" s="119"/>
      <c r="H16" s="120">
        <f>VLOOKUP(T1,①受付簿!$A$6:$T$205,16)</f>
        <v>0</v>
      </c>
      <c r="I16" s="121"/>
      <c r="J16" s="121"/>
      <c r="K16" s="121"/>
      <c r="L16" s="121"/>
      <c r="M16" s="121"/>
      <c r="N16" s="121"/>
      <c r="O16" s="121"/>
      <c r="P16" s="121"/>
      <c r="Q16" s="121"/>
      <c r="R16" s="121"/>
      <c r="S16" s="121"/>
      <c r="T16" s="121"/>
      <c r="U16" s="122"/>
    </row>
    <row r="17" spans="2:21" ht="7.5" customHeight="1" x14ac:dyDescent="0.15">
      <c r="B17" s="93"/>
      <c r="C17" s="94"/>
      <c r="D17" s="95"/>
      <c r="E17" s="95"/>
      <c r="F17" s="95"/>
      <c r="G17" s="95"/>
      <c r="H17" s="95"/>
      <c r="I17" s="95"/>
      <c r="J17" s="95"/>
      <c r="K17" s="95"/>
      <c r="L17" s="95"/>
      <c r="M17" s="95"/>
      <c r="N17" s="95"/>
      <c r="O17" s="95"/>
      <c r="P17" s="95"/>
      <c r="Q17" s="95"/>
      <c r="R17" s="95"/>
      <c r="S17" s="95"/>
      <c r="T17" s="95"/>
      <c r="U17" s="96"/>
    </row>
    <row r="18" spans="2:21" ht="33" customHeight="1" x14ac:dyDescent="0.15">
      <c r="B18" s="103" t="s">
        <v>27</v>
      </c>
      <c r="C18" s="104"/>
      <c r="D18" s="116" t="s">
        <v>6</v>
      </c>
      <c r="E18" s="110"/>
      <c r="F18" s="110"/>
      <c r="G18" s="123">
        <f>VLOOKUP(T1,①受付簿!$A$6:$T$205,17)</f>
        <v>0</v>
      </c>
      <c r="H18" s="123"/>
      <c r="I18" s="123"/>
      <c r="J18" s="123"/>
      <c r="K18" s="123"/>
      <c r="L18" s="124"/>
      <c r="M18" s="116" t="s">
        <v>7</v>
      </c>
      <c r="N18" s="125"/>
      <c r="O18" s="123">
        <f>VLOOKUP(T1,①受付簿!$A$6:$T$205,18)</f>
        <v>0</v>
      </c>
      <c r="P18" s="126"/>
      <c r="Q18" s="126"/>
      <c r="R18" s="126"/>
      <c r="S18" s="126"/>
      <c r="T18" s="126"/>
      <c r="U18" s="127"/>
    </row>
    <row r="19" spans="2:21" ht="48" customHeight="1" x14ac:dyDescent="0.15">
      <c r="B19" s="105"/>
      <c r="C19" s="106"/>
      <c r="D19" s="109" t="s">
        <v>22</v>
      </c>
      <c r="E19" s="110"/>
      <c r="F19" s="110"/>
      <c r="G19" s="110"/>
      <c r="H19" s="110"/>
      <c r="I19" s="110"/>
      <c r="J19" s="110"/>
      <c r="K19" s="110"/>
      <c r="L19" s="110"/>
      <c r="M19" s="111" t="s">
        <v>23</v>
      </c>
      <c r="N19" s="112"/>
      <c r="O19" s="112"/>
      <c r="P19" s="112"/>
      <c r="Q19" s="112"/>
      <c r="R19" s="112"/>
      <c r="S19" s="112"/>
      <c r="T19" s="112"/>
      <c r="U19" s="113"/>
    </row>
    <row r="20" spans="2:21" ht="33" customHeight="1" x14ac:dyDescent="0.15">
      <c r="B20" s="107"/>
      <c r="C20" s="108"/>
      <c r="D20" s="109" t="s">
        <v>24</v>
      </c>
      <c r="E20" s="110"/>
      <c r="F20" s="110"/>
      <c r="G20" s="110"/>
      <c r="H20" s="110"/>
      <c r="I20" s="110"/>
      <c r="J20" s="110"/>
      <c r="K20" s="110"/>
      <c r="L20" s="110"/>
      <c r="M20" s="114" t="s">
        <v>25</v>
      </c>
      <c r="N20" s="110"/>
      <c r="O20" s="110"/>
      <c r="P20" s="110"/>
      <c r="Q20" s="110"/>
      <c r="R20" s="110"/>
      <c r="S20" s="110"/>
      <c r="T20" s="110"/>
      <c r="U20" s="115"/>
    </row>
    <row r="21" spans="2:21" ht="17.25" customHeight="1" x14ac:dyDescent="0.15">
      <c r="B21" s="76"/>
      <c r="C21" s="76"/>
      <c r="D21" s="76"/>
      <c r="E21" s="76"/>
      <c r="F21" s="76"/>
      <c r="G21" s="76"/>
      <c r="H21" s="76"/>
      <c r="I21" s="76"/>
      <c r="J21" s="76"/>
      <c r="K21" s="76"/>
      <c r="L21" s="76"/>
      <c r="M21" s="76"/>
      <c r="N21" s="76"/>
      <c r="O21" s="76"/>
      <c r="P21" s="76"/>
      <c r="Q21" s="76"/>
      <c r="R21" s="76"/>
      <c r="S21" s="76"/>
      <c r="T21" s="76"/>
      <c r="U21" s="76"/>
    </row>
    <row r="22" spans="2:21" ht="15.75" customHeight="1" x14ac:dyDescent="0.15">
      <c r="B22" s="76"/>
      <c r="C22" s="76"/>
      <c r="D22" s="76"/>
      <c r="E22" s="76"/>
      <c r="F22" s="76"/>
      <c r="G22" s="76"/>
      <c r="H22" s="76"/>
      <c r="I22" s="76"/>
      <c r="J22" s="76"/>
      <c r="K22" s="76"/>
      <c r="L22" s="76"/>
      <c r="M22" s="76"/>
      <c r="N22" s="76"/>
      <c r="O22" s="76"/>
      <c r="P22" s="76"/>
      <c r="Q22" s="76"/>
      <c r="R22" s="76"/>
      <c r="S22" s="76"/>
      <c r="T22" s="76"/>
      <c r="U22" s="76"/>
    </row>
    <row r="23" spans="2:21" ht="24" customHeight="1" x14ac:dyDescent="0.15">
      <c r="B23" s="92"/>
      <c r="C23" s="92"/>
      <c r="D23" s="92"/>
      <c r="E23" s="92"/>
      <c r="F23" s="92"/>
      <c r="G23" s="92"/>
      <c r="H23" s="92"/>
      <c r="I23" s="92"/>
      <c r="J23" s="92"/>
      <c r="K23" s="92"/>
      <c r="L23" s="92"/>
      <c r="M23" s="92"/>
      <c r="N23" s="92"/>
      <c r="O23" s="92"/>
      <c r="P23" s="92"/>
      <c r="Q23" s="92"/>
      <c r="R23" s="92"/>
      <c r="S23" s="92"/>
      <c r="T23" s="92"/>
      <c r="U23" s="92"/>
    </row>
    <row r="24" spans="2:21" ht="33" customHeight="1" x14ac:dyDescent="0.15">
      <c r="B24" s="77" t="s">
        <v>28</v>
      </c>
      <c r="C24" s="78"/>
      <c r="D24" s="81" t="s">
        <v>1</v>
      </c>
      <c r="E24" s="82"/>
      <c r="F24" s="53">
        <f>VLOOKUP(T1,①受付簿!$A$6:$T$205,8)</f>
        <v>0</v>
      </c>
      <c r="G24" s="54"/>
      <c r="H24" s="54"/>
      <c r="I24" s="54"/>
      <c r="J24" s="54"/>
      <c r="K24" s="54"/>
      <c r="L24" s="54"/>
      <c r="M24" s="54"/>
      <c r="N24" s="54"/>
      <c r="O24" s="54"/>
      <c r="P24" s="54"/>
      <c r="Q24" s="54"/>
      <c r="R24" s="54"/>
      <c r="S24" s="54"/>
      <c r="T24" s="54"/>
      <c r="U24" s="55"/>
    </row>
    <row r="25" spans="2:21" ht="36" customHeight="1" x14ac:dyDescent="0.15">
      <c r="B25" s="79"/>
      <c r="C25" s="80"/>
      <c r="D25" s="83" t="s">
        <v>2</v>
      </c>
      <c r="E25" s="84"/>
      <c r="F25" s="85">
        <f>VLOOKUP(T1,①受付簿!$A$6:$T$205,9)</f>
        <v>0</v>
      </c>
      <c r="G25" s="86"/>
      <c r="H25" s="86"/>
      <c r="I25" s="86"/>
      <c r="J25" s="86"/>
      <c r="K25" s="86"/>
      <c r="L25" s="86"/>
      <c r="M25" s="12"/>
      <c r="N25" s="87" t="s">
        <v>8</v>
      </c>
      <c r="O25" s="88"/>
      <c r="P25" s="89">
        <f>VLOOKUP(T1,①受付簿!$A$6:$T$205,10)</f>
        <v>0</v>
      </c>
      <c r="Q25" s="90"/>
      <c r="R25" s="90"/>
      <c r="S25" s="90"/>
      <c r="T25" s="90"/>
      <c r="U25" s="91"/>
    </row>
    <row r="26" spans="2:21" ht="17.25" customHeight="1" x14ac:dyDescent="0.15">
      <c r="B26" s="56">
        <f>VLOOKUP(T1,①受付簿!$A$6:$T$205,7)</f>
        <v>0</v>
      </c>
      <c r="C26" s="52"/>
      <c r="D26" s="52"/>
      <c r="E26" s="52"/>
      <c r="F26" s="52"/>
      <c r="G26" s="52"/>
      <c r="H26" s="52"/>
      <c r="I26" s="52"/>
      <c r="J26" s="52"/>
      <c r="K26" s="52"/>
      <c r="L26" s="52"/>
      <c r="M26" s="52"/>
      <c r="N26" s="52"/>
      <c r="O26" s="52"/>
      <c r="P26" s="52"/>
      <c r="Q26" s="52"/>
      <c r="R26" s="52"/>
      <c r="S26" s="52"/>
      <c r="T26" s="52"/>
      <c r="U26" s="52"/>
    </row>
    <row r="27" spans="2:21" ht="15.75" customHeight="1" x14ac:dyDescent="0.15">
      <c r="B27" s="76"/>
      <c r="C27" s="76"/>
      <c r="D27" s="76"/>
      <c r="E27" s="76"/>
      <c r="F27" s="76"/>
      <c r="G27" s="76"/>
      <c r="H27" s="76"/>
      <c r="I27" s="76"/>
      <c r="J27" s="76"/>
      <c r="K27" s="76"/>
      <c r="L27" s="76"/>
      <c r="M27" s="76"/>
      <c r="N27" s="76"/>
      <c r="O27" s="76"/>
      <c r="P27" s="76"/>
      <c r="Q27" s="76"/>
      <c r="R27" s="76"/>
      <c r="S27" s="76"/>
      <c r="T27" s="76"/>
      <c r="U27" s="76"/>
    </row>
    <row r="28" spans="2:21" ht="12" customHeight="1" x14ac:dyDescent="0.15">
      <c r="B28" s="76"/>
      <c r="C28" s="76"/>
      <c r="D28" s="76"/>
      <c r="E28" s="76"/>
      <c r="F28" s="76"/>
      <c r="G28" s="76"/>
      <c r="H28" s="76"/>
      <c r="I28" s="76"/>
      <c r="J28" s="76"/>
      <c r="K28" s="76"/>
      <c r="L28" s="76"/>
      <c r="M28" s="76"/>
      <c r="N28" s="76"/>
      <c r="O28" s="76"/>
      <c r="P28" s="76"/>
      <c r="Q28" s="76"/>
      <c r="R28" s="76"/>
      <c r="S28" s="76"/>
      <c r="T28" s="76"/>
      <c r="U28" s="76"/>
    </row>
    <row r="29" spans="2:21" ht="15.75" customHeight="1" x14ac:dyDescent="0.15">
      <c r="B29" s="76"/>
      <c r="C29" s="76"/>
      <c r="D29" s="76"/>
      <c r="E29" s="76"/>
      <c r="F29" s="76"/>
      <c r="G29" s="76"/>
      <c r="H29" s="76"/>
      <c r="I29" s="76"/>
      <c r="J29" s="76"/>
      <c r="K29" s="76"/>
      <c r="L29" s="76"/>
      <c r="M29" s="76"/>
      <c r="N29" s="76"/>
      <c r="O29" s="76"/>
      <c r="P29" s="76"/>
      <c r="Q29" s="76"/>
      <c r="R29" s="76"/>
      <c r="S29" s="76"/>
      <c r="T29" s="76"/>
      <c r="U29" s="76"/>
    </row>
  </sheetData>
  <mergeCells count="45">
    <mergeCell ref="A6:V6"/>
    <mergeCell ref="A12:V12"/>
    <mergeCell ref="D13:E13"/>
    <mergeCell ref="F13:U13"/>
    <mergeCell ref="D14:E15"/>
    <mergeCell ref="F14:K15"/>
    <mergeCell ref="L14:M14"/>
    <mergeCell ref="N14:O15"/>
    <mergeCell ref="P14:U15"/>
    <mergeCell ref="L15:M15"/>
    <mergeCell ref="A7:V7"/>
    <mergeCell ref="A8:V8"/>
    <mergeCell ref="A10:V10"/>
    <mergeCell ref="A11:V11"/>
    <mergeCell ref="C9:H9"/>
    <mergeCell ref="A2:V2"/>
    <mergeCell ref="A3:V3"/>
    <mergeCell ref="A4:V4"/>
    <mergeCell ref="A5:V5"/>
    <mergeCell ref="O1:P1"/>
    <mergeCell ref="B23:U23"/>
    <mergeCell ref="B17:U17"/>
    <mergeCell ref="B13:C16"/>
    <mergeCell ref="B18:C20"/>
    <mergeCell ref="D19:L19"/>
    <mergeCell ref="M19:U19"/>
    <mergeCell ref="D20:L20"/>
    <mergeCell ref="M20:U20"/>
    <mergeCell ref="D18:F18"/>
    <mergeCell ref="D16:G16"/>
    <mergeCell ref="H16:U16"/>
    <mergeCell ref="G18:L18"/>
    <mergeCell ref="M18:N18"/>
    <mergeCell ref="O18:U18"/>
    <mergeCell ref="B21:U21"/>
    <mergeCell ref="B22:U22"/>
    <mergeCell ref="B27:U27"/>
    <mergeCell ref="B28:U28"/>
    <mergeCell ref="B29:U29"/>
    <mergeCell ref="B24:C25"/>
    <mergeCell ref="D24:E24"/>
    <mergeCell ref="D25:E25"/>
    <mergeCell ref="F25:L25"/>
    <mergeCell ref="N25:O25"/>
    <mergeCell ref="P25:U25"/>
  </mergeCells>
  <phoneticPr fontId="2"/>
  <pageMargins left="0.6692913385826772" right="0.39370078740157483" top="0.47244094488188981" bottom="0.31496062992125984" header="0.51181102362204722" footer="0.31496062992125984"/>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7"/>
  <sheetViews>
    <sheetView showGridLines="0" zoomScaleNormal="100" workbookViewId="0">
      <selection activeCell="C5" sqref="C5"/>
    </sheetView>
  </sheetViews>
  <sheetFormatPr defaultColWidth="15.25" defaultRowHeight="40.5" customHeight="1" x14ac:dyDescent="0.15"/>
  <cols>
    <col min="1" max="1" width="15.625" style="2" customWidth="1"/>
    <col min="2" max="2" width="40.625" style="2" customWidth="1"/>
    <col min="3" max="3" width="5.625" style="2" customWidth="1"/>
    <col min="4" max="4" width="25.625" style="2" customWidth="1"/>
    <col min="5" max="16384" width="15.25" style="2"/>
  </cols>
  <sheetData>
    <row r="1" spans="1:20" ht="40.5" customHeight="1" x14ac:dyDescent="0.15">
      <c r="D1" s="18">
        <f>'②控除　確認書 '!C9</f>
        <v>0</v>
      </c>
    </row>
    <row r="2" spans="1:20" ht="14.25" x14ac:dyDescent="0.15">
      <c r="A2" s="2">
        <f>'②控除　確認書 '!B26</f>
        <v>0</v>
      </c>
      <c r="D2" s="18"/>
    </row>
    <row r="3" spans="1:20" ht="18" customHeight="1" x14ac:dyDescent="0.15">
      <c r="A3" s="2">
        <f>'②控除　確認書 '!F24</f>
        <v>0</v>
      </c>
      <c r="D3" s="18"/>
    </row>
    <row r="4" spans="1:20" ht="21" customHeight="1" x14ac:dyDescent="0.15">
      <c r="A4" s="2">
        <f>'②控除　確認書 '!F25</f>
        <v>0</v>
      </c>
      <c r="B4" s="2" t="s">
        <v>57</v>
      </c>
      <c r="T4" s="4"/>
    </row>
    <row r="5" spans="1:20" ht="40.5" customHeight="1" x14ac:dyDescent="0.15">
      <c r="A5" s="8"/>
      <c r="B5" s="8"/>
      <c r="C5" s="8" t="s">
        <v>123</v>
      </c>
      <c r="D5" s="8"/>
      <c r="E5" s="8"/>
      <c r="F5" s="8"/>
      <c r="G5" s="8"/>
      <c r="H5" s="8"/>
      <c r="I5" s="8"/>
      <c r="J5" s="8"/>
      <c r="K5" s="8"/>
      <c r="L5" s="8"/>
      <c r="M5" s="8"/>
      <c r="N5" s="8"/>
      <c r="O5" s="8"/>
      <c r="P5" s="8"/>
      <c r="Q5" s="8"/>
      <c r="R5" s="8"/>
      <c r="S5" s="8"/>
      <c r="T5" s="8"/>
    </row>
    <row r="6" spans="1:20" ht="40.5" customHeight="1" x14ac:dyDescent="0.2">
      <c r="B6" s="7" t="s">
        <v>10</v>
      </c>
      <c r="C6" s="4"/>
      <c r="D6" s="4"/>
      <c r="E6" s="4"/>
      <c r="F6" s="4"/>
      <c r="G6" s="4"/>
      <c r="H6" s="4"/>
      <c r="I6" s="4"/>
      <c r="J6" s="4"/>
      <c r="K6" s="4"/>
      <c r="L6" s="4"/>
      <c r="M6" s="4"/>
      <c r="N6" s="4"/>
      <c r="O6" s="4"/>
      <c r="P6" s="4"/>
      <c r="Q6" s="4"/>
      <c r="R6" s="4"/>
      <c r="S6" s="4"/>
      <c r="T6" s="4"/>
    </row>
    <row r="7" spans="1:20" ht="40.5" customHeight="1" x14ac:dyDescent="0.15">
      <c r="A7" s="3" t="s">
        <v>12</v>
      </c>
      <c r="B7" s="3"/>
      <c r="C7" s="3"/>
      <c r="D7" s="3"/>
      <c r="E7" s="3"/>
      <c r="F7" s="3"/>
      <c r="G7" s="3"/>
      <c r="H7" s="3"/>
      <c r="I7" s="3"/>
      <c r="J7" s="3"/>
      <c r="K7" s="3"/>
      <c r="L7" s="3"/>
      <c r="M7" s="3"/>
      <c r="N7" s="3"/>
      <c r="O7" s="3"/>
      <c r="P7" s="3"/>
      <c r="Q7" s="3"/>
      <c r="R7" s="3"/>
      <c r="S7" s="3"/>
      <c r="T7" s="3"/>
    </row>
    <row r="8" spans="1:20" ht="40.5" customHeight="1" x14ac:dyDescent="0.15">
      <c r="A8" s="2" t="s">
        <v>13</v>
      </c>
    </row>
    <row r="9" spans="1:20" ht="87" customHeight="1" x14ac:dyDescent="0.15">
      <c r="B9" s="4"/>
      <c r="C9" s="161" t="s">
        <v>124</v>
      </c>
      <c r="D9" s="95"/>
      <c r="E9" s="4"/>
      <c r="F9" s="4"/>
      <c r="G9" s="4"/>
      <c r="H9" s="4"/>
      <c r="I9" s="4"/>
      <c r="J9" s="4"/>
      <c r="K9" s="4"/>
      <c r="L9" s="4"/>
      <c r="M9" s="4"/>
      <c r="N9" s="4"/>
      <c r="O9" s="4"/>
      <c r="P9" s="4"/>
      <c r="Q9" s="4"/>
      <c r="R9" s="4"/>
      <c r="S9" s="4"/>
      <c r="T9" s="4"/>
    </row>
    <row r="11" spans="1:20" ht="40.5" customHeight="1" x14ac:dyDescent="0.15">
      <c r="B11" s="5"/>
      <c r="C11" s="5"/>
      <c r="D11" s="5"/>
      <c r="E11" s="5"/>
      <c r="F11" s="5"/>
      <c r="G11" s="5"/>
      <c r="H11" s="5"/>
      <c r="I11" s="5"/>
      <c r="J11" s="5"/>
      <c r="K11" s="5"/>
      <c r="L11" s="5"/>
      <c r="M11" s="5"/>
      <c r="N11" s="5"/>
      <c r="O11" s="5"/>
      <c r="P11" s="5"/>
      <c r="Q11" s="5"/>
      <c r="R11" s="5"/>
      <c r="S11" s="5"/>
      <c r="T11" s="5"/>
    </row>
    <row r="15" spans="1:20" ht="40.5" customHeight="1" x14ac:dyDescent="0.15">
      <c r="B15" s="9"/>
      <c r="C15" s="9"/>
      <c r="F15" s="9"/>
      <c r="G15" s="9"/>
    </row>
    <row r="16" spans="1:20" ht="40.5" customHeight="1" x14ac:dyDescent="0.15">
      <c r="B16" s="4"/>
      <c r="C16" s="4"/>
      <c r="H16" s="5"/>
      <c r="I16" s="5"/>
      <c r="J16" s="5"/>
      <c r="K16" s="5"/>
      <c r="M16" s="5"/>
      <c r="O16" s="4"/>
      <c r="P16" s="10"/>
      <c r="Q16" s="4"/>
      <c r="R16" s="4"/>
      <c r="S16" s="4"/>
    </row>
    <row r="17" spans="2:19" ht="40.5" customHeight="1" x14ac:dyDescent="0.15">
      <c r="B17" s="5"/>
      <c r="C17" s="5"/>
      <c r="D17" s="5"/>
      <c r="E17" s="5"/>
      <c r="F17" s="5"/>
      <c r="G17" s="5"/>
      <c r="H17" s="5"/>
      <c r="I17" s="5"/>
      <c r="J17" s="5"/>
      <c r="K17" s="5"/>
      <c r="M17" s="3"/>
      <c r="N17" s="5"/>
      <c r="O17" s="5"/>
      <c r="P17" s="5"/>
      <c r="Q17" s="5"/>
      <c r="R17" s="5"/>
      <c r="S17" s="5"/>
    </row>
    <row r="18" spans="2:19" ht="40.5" customHeight="1" x14ac:dyDescent="0.15">
      <c r="C18" s="5"/>
      <c r="E18" s="5"/>
      <c r="F18" s="5"/>
      <c r="G18" s="5"/>
      <c r="I18" s="5"/>
      <c r="J18" s="5"/>
      <c r="K18" s="5"/>
      <c r="L18" s="5"/>
      <c r="M18" s="5"/>
      <c r="N18" s="5"/>
      <c r="O18" s="5"/>
      <c r="P18" s="5"/>
      <c r="Q18" s="5"/>
      <c r="R18" s="5"/>
      <c r="S18" s="5"/>
    </row>
    <row r="19" spans="2:19" ht="40.5" customHeight="1" x14ac:dyDescent="0.15">
      <c r="B19" s="4"/>
      <c r="C19" s="5"/>
      <c r="D19" s="5"/>
      <c r="E19" s="5"/>
      <c r="F19" s="5"/>
      <c r="G19" s="5"/>
      <c r="H19" s="5"/>
      <c r="I19" s="5"/>
      <c r="J19" s="5"/>
      <c r="K19" s="5"/>
      <c r="L19" s="5"/>
      <c r="M19" s="5"/>
      <c r="N19" s="5"/>
      <c r="O19" s="5"/>
      <c r="P19" s="5"/>
      <c r="Q19" s="5"/>
      <c r="R19" s="5"/>
      <c r="S19" s="5"/>
    </row>
    <row r="20" spans="2:19" ht="40.5" customHeight="1" x14ac:dyDescent="0.15">
      <c r="C20" s="5"/>
      <c r="D20" s="9"/>
      <c r="E20" s="11"/>
      <c r="F20" s="11"/>
      <c r="G20" s="6"/>
      <c r="L20" s="5"/>
      <c r="M20" s="9"/>
      <c r="N20" s="9"/>
      <c r="O20" s="6"/>
      <c r="P20" s="3"/>
      <c r="Q20" s="3"/>
      <c r="R20" s="3"/>
      <c r="S20" s="3"/>
    </row>
    <row r="21" spans="2:19" ht="40.5" customHeight="1" x14ac:dyDescent="0.15">
      <c r="B21" s="5"/>
      <c r="C21" s="5"/>
      <c r="D21" s="9"/>
      <c r="E21" s="5"/>
      <c r="F21" s="5"/>
      <c r="G21" s="5"/>
      <c r="H21" s="5"/>
      <c r="I21" s="5"/>
      <c r="J21" s="5"/>
      <c r="K21" s="5"/>
      <c r="L21" s="5"/>
      <c r="M21" s="3"/>
      <c r="N21" s="3"/>
      <c r="O21" s="3"/>
      <c r="P21" s="3"/>
      <c r="Q21" s="3"/>
      <c r="R21" s="3"/>
      <c r="S21" s="3"/>
    </row>
    <row r="22" spans="2:19" ht="40.5" customHeight="1" x14ac:dyDescent="0.15">
      <c r="B22" s="5"/>
      <c r="C22" s="5"/>
      <c r="D22" s="9"/>
      <c r="E22" s="5"/>
      <c r="F22" s="5"/>
      <c r="G22" s="5"/>
      <c r="H22" s="5"/>
      <c r="I22" s="5"/>
      <c r="J22" s="5"/>
      <c r="K22" s="5"/>
      <c r="L22" s="5"/>
      <c r="M22" s="3"/>
      <c r="N22" s="3"/>
      <c r="O22" s="3"/>
      <c r="P22" s="3"/>
      <c r="Q22" s="3"/>
      <c r="R22" s="3"/>
      <c r="S22" s="3"/>
    </row>
    <row r="26" spans="2:19" ht="40.5" customHeight="1" x14ac:dyDescent="0.15">
      <c r="B26" s="9"/>
      <c r="C26" s="9"/>
      <c r="F26" s="9"/>
      <c r="G26" s="9"/>
    </row>
    <row r="27" spans="2:19" ht="40.5" customHeight="1" x14ac:dyDescent="0.15">
      <c r="B27" s="4"/>
      <c r="C27" s="4"/>
      <c r="H27" s="4"/>
      <c r="I27" s="4"/>
      <c r="J27" s="4"/>
      <c r="K27" s="4"/>
      <c r="L27" s="4"/>
      <c r="M27" s="4"/>
      <c r="O27" s="4"/>
      <c r="Q27" s="4"/>
      <c r="R27" s="4"/>
      <c r="S27" s="4"/>
    </row>
  </sheetData>
  <mergeCells count="1">
    <mergeCell ref="C9:D9"/>
  </mergeCells>
  <phoneticPr fontId="2"/>
  <pageMargins left="0.6692913385826772" right="0.39370078740157483" top="0.47244094488188981" bottom="0.31496062992125984" header="0.51181102362204722" footer="0.31496062992125984"/>
  <pageSetup paperSize="1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6"/>
  <sheetViews>
    <sheetView showGridLines="0" tabSelected="1" zoomScaleNormal="100" workbookViewId="0">
      <selection activeCell="A12" sqref="A12:AA12"/>
    </sheetView>
  </sheetViews>
  <sheetFormatPr defaultRowHeight="13.5" x14ac:dyDescent="0.15"/>
  <cols>
    <col min="1" max="1" width="4.625" style="25" customWidth="1"/>
    <col min="2" max="4" width="3.125" style="25" customWidth="1"/>
    <col min="5" max="5" width="2.875" style="25" customWidth="1"/>
    <col min="6" max="6" width="4.125" style="25" customWidth="1"/>
    <col min="7" max="7" width="5.125" style="25" customWidth="1"/>
    <col min="8" max="10" width="4.625" style="25" customWidth="1"/>
    <col min="11" max="11" width="3.125" style="25" customWidth="1"/>
    <col min="12" max="12" width="1.875" style="25" customWidth="1"/>
    <col min="13" max="13" width="4.375" style="25" customWidth="1"/>
    <col min="14" max="14" width="6.125" style="25" customWidth="1"/>
    <col min="15" max="15" width="3.625" style="25" customWidth="1"/>
    <col min="16" max="27" width="2.625" style="25" customWidth="1"/>
    <col min="28" max="28" width="4.25" style="25" customWidth="1"/>
    <col min="29" max="256" width="9" style="25"/>
    <col min="257" max="257" width="4.625" style="25" customWidth="1"/>
    <col min="258" max="260" width="3.125" style="25" customWidth="1"/>
    <col min="261" max="261" width="2.875" style="25" customWidth="1"/>
    <col min="262" max="262" width="4.125" style="25" customWidth="1"/>
    <col min="263" max="263" width="5.125" style="25" customWidth="1"/>
    <col min="264" max="266" width="4.625" style="25" customWidth="1"/>
    <col min="267" max="267" width="3.125" style="25" customWidth="1"/>
    <col min="268" max="268" width="1.875" style="25" customWidth="1"/>
    <col min="269" max="269" width="4.375" style="25" customWidth="1"/>
    <col min="270" max="270" width="6.125" style="25" customWidth="1"/>
    <col min="271" max="271" width="3.625" style="25" customWidth="1"/>
    <col min="272" max="283" width="2.625" style="25" customWidth="1"/>
    <col min="284" max="284" width="4.25" style="25" customWidth="1"/>
    <col min="285" max="512" width="9" style="25"/>
    <col min="513" max="513" width="4.625" style="25" customWidth="1"/>
    <col min="514" max="516" width="3.125" style="25" customWidth="1"/>
    <col min="517" max="517" width="2.875" style="25" customWidth="1"/>
    <col min="518" max="518" width="4.125" style="25" customWidth="1"/>
    <col min="519" max="519" width="5.125" style="25" customWidth="1"/>
    <col min="520" max="522" width="4.625" style="25" customWidth="1"/>
    <col min="523" max="523" width="3.125" style="25" customWidth="1"/>
    <col min="524" max="524" width="1.875" style="25" customWidth="1"/>
    <col min="525" max="525" width="4.375" style="25" customWidth="1"/>
    <col min="526" max="526" width="6.125" style="25" customWidth="1"/>
    <col min="527" max="527" width="3.625" style="25" customWidth="1"/>
    <col min="528" max="539" width="2.625" style="25" customWidth="1"/>
    <col min="540" max="540" width="4.25" style="25" customWidth="1"/>
    <col min="541" max="768" width="9" style="25"/>
    <col min="769" max="769" width="4.625" style="25" customWidth="1"/>
    <col min="770" max="772" width="3.125" style="25" customWidth="1"/>
    <col min="773" max="773" width="2.875" style="25" customWidth="1"/>
    <col min="774" max="774" width="4.125" style="25" customWidth="1"/>
    <col min="775" max="775" width="5.125" style="25" customWidth="1"/>
    <col min="776" max="778" width="4.625" style="25" customWidth="1"/>
    <col min="779" max="779" width="3.125" style="25" customWidth="1"/>
    <col min="780" max="780" width="1.875" style="25" customWidth="1"/>
    <col min="781" max="781" width="4.375" style="25" customWidth="1"/>
    <col min="782" max="782" width="6.125" style="25" customWidth="1"/>
    <col min="783" max="783" width="3.625" style="25" customWidth="1"/>
    <col min="784" max="795" width="2.625" style="25" customWidth="1"/>
    <col min="796" max="796" width="4.25" style="25" customWidth="1"/>
    <col min="797" max="1024" width="9" style="25"/>
    <col min="1025" max="1025" width="4.625" style="25" customWidth="1"/>
    <col min="1026" max="1028" width="3.125" style="25" customWidth="1"/>
    <col min="1029" max="1029" width="2.875" style="25" customWidth="1"/>
    <col min="1030" max="1030" width="4.125" style="25" customWidth="1"/>
    <col min="1031" max="1031" width="5.125" style="25" customWidth="1"/>
    <col min="1032" max="1034" width="4.625" style="25" customWidth="1"/>
    <col min="1035" max="1035" width="3.125" style="25" customWidth="1"/>
    <col min="1036" max="1036" width="1.875" style="25" customWidth="1"/>
    <col min="1037" max="1037" width="4.375" style="25" customWidth="1"/>
    <col min="1038" max="1038" width="6.125" style="25" customWidth="1"/>
    <col min="1039" max="1039" width="3.625" style="25" customWidth="1"/>
    <col min="1040" max="1051" width="2.625" style="25" customWidth="1"/>
    <col min="1052" max="1052" width="4.25" style="25" customWidth="1"/>
    <col min="1053" max="1280" width="9" style="25"/>
    <col min="1281" max="1281" width="4.625" style="25" customWidth="1"/>
    <col min="1282" max="1284" width="3.125" style="25" customWidth="1"/>
    <col min="1285" max="1285" width="2.875" style="25" customWidth="1"/>
    <col min="1286" max="1286" width="4.125" style="25" customWidth="1"/>
    <col min="1287" max="1287" width="5.125" style="25" customWidth="1"/>
    <col min="1288" max="1290" width="4.625" style="25" customWidth="1"/>
    <col min="1291" max="1291" width="3.125" style="25" customWidth="1"/>
    <col min="1292" max="1292" width="1.875" style="25" customWidth="1"/>
    <col min="1293" max="1293" width="4.375" style="25" customWidth="1"/>
    <col min="1294" max="1294" width="6.125" style="25" customWidth="1"/>
    <col min="1295" max="1295" width="3.625" style="25" customWidth="1"/>
    <col min="1296" max="1307" width="2.625" style="25" customWidth="1"/>
    <col min="1308" max="1308" width="4.25" style="25" customWidth="1"/>
    <col min="1309" max="1536" width="9" style="25"/>
    <col min="1537" max="1537" width="4.625" style="25" customWidth="1"/>
    <col min="1538" max="1540" width="3.125" style="25" customWidth="1"/>
    <col min="1541" max="1541" width="2.875" style="25" customWidth="1"/>
    <col min="1542" max="1542" width="4.125" style="25" customWidth="1"/>
    <col min="1543" max="1543" width="5.125" style="25" customWidth="1"/>
    <col min="1544" max="1546" width="4.625" style="25" customWidth="1"/>
    <col min="1547" max="1547" width="3.125" style="25" customWidth="1"/>
    <col min="1548" max="1548" width="1.875" style="25" customWidth="1"/>
    <col min="1549" max="1549" width="4.375" style="25" customWidth="1"/>
    <col min="1550" max="1550" width="6.125" style="25" customWidth="1"/>
    <col min="1551" max="1551" width="3.625" style="25" customWidth="1"/>
    <col min="1552" max="1563" width="2.625" style="25" customWidth="1"/>
    <col min="1564" max="1564" width="4.25" style="25" customWidth="1"/>
    <col min="1565" max="1792" width="9" style="25"/>
    <col min="1793" max="1793" width="4.625" style="25" customWidth="1"/>
    <col min="1794" max="1796" width="3.125" style="25" customWidth="1"/>
    <col min="1797" max="1797" width="2.875" style="25" customWidth="1"/>
    <col min="1798" max="1798" width="4.125" style="25" customWidth="1"/>
    <col min="1799" max="1799" width="5.125" style="25" customWidth="1"/>
    <col min="1800" max="1802" width="4.625" style="25" customWidth="1"/>
    <col min="1803" max="1803" width="3.125" style="25" customWidth="1"/>
    <col min="1804" max="1804" width="1.875" style="25" customWidth="1"/>
    <col min="1805" max="1805" width="4.375" style="25" customWidth="1"/>
    <col min="1806" max="1806" width="6.125" style="25" customWidth="1"/>
    <col min="1807" max="1807" width="3.625" style="25" customWidth="1"/>
    <col min="1808" max="1819" width="2.625" style="25" customWidth="1"/>
    <col min="1820" max="1820" width="4.25" style="25" customWidth="1"/>
    <col min="1821" max="2048" width="9" style="25"/>
    <col min="2049" max="2049" width="4.625" style="25" customWidth="1"/>
    <col min="2050" max="2052" width="3.125" style="25" customWidth="1"/>
    <col min="2053" max="2053" width="2.875" style="25" customWidth="1"/>
    <col min="2054" max="2054" width="4.125" style="25" customWidth="1"/>
    <col min="2055" max="2055" width="5.125" style="25" customWidth="1"/>
    <col min="2056" max="2058" width="4.625" style="25" customWidth="1"/>
    <col min="2059" max="2059" width="3.125" style="25" customWidth="1"/>
    <col min="2060" max="2060" width="1.875" style="25" customWidth="1"/>
    <col min="2061" max="2061" width="4.375" style="25" customWidth="1"/>
    <col min="2062" max="2062" width="6.125" style="25" customWidth="1"/>
    <col min="2063" max="2063" width="3.625" style="25" customWidth="1"/>
    <col min="2064" max="2075" width="2.625" style="25" customWidth="1"/>
    <col min="2076" max="2076" width="4.25" style="25" customWidth="1"/>
    <col min="2077" max="2304" width="9" style="25"/>
    <col min="2305" max="2305" width="4.625" style="25" customWidth="1"/>
    <col min="2306" max="2308" width="3.125" style="25" customWidth="1"/>
    <col min="2309" max="2309" width="2.875" style="25" customWidth="1"/>
    <col min="2310" max="2310" width="4.125" style="25" customWidth="1"/>
    <col min="2311" max="2311" width="5.125" style="25" customWidth="1"/>
    <col min="2312" max="2314" width="4.625" style="25" customWidth="1"/>
    <col min="2315" max="2315" width="3.125" style="25" customWidth="1"/>
    <col min="2316" max="2316" width="1.875" style="25" customWidth="1"/>
    <col min="2317" max="2317" width="4.375" style="25" customWidth="1"/>
    <col min="2318" max="2318" width="6.125" style="25" customWidth="1"/>
    <col min="2319" max="2319" width="3.625" style="25" customWidth="1"/>
    <col min="2320" max="2331" width="2.625" style="25" customWidth="1"/>
    <col min="2332" max="2332" width="4.25" style="25" customWidth="1"/>
    <col min="2333" max="2560" width="9" style="25"/>
    <col min="2561" max="2561" width="4.625" style="25" customWidth="1"/>
    <col min="2562" max="2564" width="3.125" style="25" customWidth="1"/>
    <col min="2565" max="2565" width="2.875" style="25" customWidth="1"/>
    <col min="2566" max="2566" width="4.125" style="25" customWidth="1"/>
    <col min="2567" max="2567" width="5.125" style="25" customWidth="1"/>
    <col min="2568" max="2570" width="4.625" style="25" customWidth="1"/>
    <col min="2571" max="2571" width="3.125" style="25" customWidth="1"/>
    <col min="2572" max="2572" width="1.875" style="25" customWidth="1"/>
    <col min="2573" max="2573" width="4.375" style="25" customWidth="1"/>
    <col min="2574" max="2574" width="6.125" style="25" customWidth="1"/>
    <col min="2575" max="2575" width="3.625" style="25" customWidth="1"/>
    <col min="2576" max="2587" width="2.625" style="25" customWidth="1"/>
    <col min="2588" max="2588" width="4.25" style="25" customWidth="1"/>
    <col min="2589" max="2816" width="9" style="25"/>
    <col min="2817" max="2817" width="4.625" style="25" customWidth="1"/>
    <col min="2818" max="2820" width="3.125" style="25" customWidth="1"/>
    <col min="2821" max="2821" width="2.875" style="25" customWidth="1"/>
    <col min="2822" max="2822" width="4.125" style="25" customWidth="1"/>
    <col min="2823" max="2823" width="5.125" style="25" customWidth="1"/>
    <col min="2824" max="2826" width="4.625" style="25" customWidth="1"/>
    <col min="2827" max="2827" width="3.125" style="25" customWidth="1"/>
    <col min="2828" max="2828" width="1.875" style="25" customWidth="1"/>
    <col min="2829" max="2829" width="4.375" style="25" customWidth="1"/>
    <col min="2830" max="2830" width="6.125" style="25" customWidth="1"/>
    <col min="2831" max="2831" width="3.625" style="25" customWidth="1"/>
    <col min="2832" max="2843" width="2.625" style="25" customWidth="1"/>
    <col min="2844" max="2844" width="4.25" style="25" customWidth="1"/>
    <col min="2845" max="3072" width="9" style="25"/>
    <col min="3073" max="3073" width="4.625" style="25" customWidth="1"/>
    <col min="3074" max="3076" width="3.125" style="25" customWidth="1"/>
    <col min="3077" max="3077" width="2.875" style="25" customWidth="1"/>
    <col min="3078" max="3078" width="4.125" style="25" customWidth="1"/>
    <col min="3079" max="3079" width="5.125" style="25" customWidth="1"/>
    <col min="3080" max="3082" width="4.625" style="25" customWidth="1"/>
    <col min="3083" max="3083" width="3.125" style="25" customWidth="1"/>
    <col min="3084" max="3084" width="1.875" style="25" customWidth="1"/>
    <col min="3085" max="3085" width="4.375" style="25" customWidth="1"/>
    <col min="3086" max="3086" width="6.125" style="25" customWidth="1"/>
    <col min="3087" max="3087" width="3.625" style="25" customWidth="1"/>
    <col min="3088" max="3099" width="2.625" style="25" customWidth="1"/>
    <col min="3100" max="3100" width="4.25" style="25" customWidth="1"/>
    <col min="3101" max="3328" width="9" style="25"/>
    <col min="3329" max="3329" width="4.625" style="25" customWidth="1"/>
    <col min="3330" max="3332" width="3.125" style="25" customWidth="1"/>
    <col min="3333" max="3333" width="2.875" style="25" customWidth="1"/>
    <col min="3334" max="3334" width="4.125" style="25" customWidth="1"/>
    <col min="3335" max="3335" width="5.125" style="25" customWidth="1"/>
    <col min="3336" max="3338" width="4.625" style="25" customWidth="1"/>
    <col min="3339" max="3339" width="3.125" style="25" customWidth="1"/>
    <col min="3340" max="3340" width="1.875" style="25" customWidth="1"/>
    <col min="3341" max="3341" width="4.375" style="25" customWidth="1"/>
    <col min="3342" max="3342" width="6.125" style="25" customWidth="1"/>
    <col min="3343" max="3343" width="3.625" style="25" customWidth="1"/>
    <col min="3344" max="3355" width="2.625" style="25" customWidth="1"/>
    <col min="3356" max="3356" width="4.25" style="25" customWidth="1"/>
    <col min="3357" max="3584" width="9" style="25"/>
    <col min="3585" max="3585" width="4.625" style="25" customWidth="1"/>
    <col min="3586" max="3588" width="3.125" style="25" customWidth="1"/>
    <col min="3589" max="3589" width="2.875" style="25" customWidth="1"/>
    <col min="3590" max="3590" width="4.125" style="25" customWidth="1"/>
    <col min="3591" max="3591" width="5.125" style="25" customWidth="1"/>
    <col min="3592" max="3594" width="4.625" style="25" customWidth="1"/>
    <col min="3595" max="3595" width="3.125" style="25" customWidth="1"/>
    <col min="3596" max="3596" width="1.875" style="25" customWidth="1"/>
    <col min="3597" max="3597" width="4.375" style="25" customWidth="1"/>
    <col min="3598" max="3598" width="6.125" style="25" customWidth="1"/>
    <col min="3599" max="3599" width="3.625" style="25" customWidth="1"/>
    <col min="3600" max="3611" width="2.625" style="25" customWidth="1"/>
    <col min="3612" max="3612" width="4.25" style="25" customWidth="1"/>
    <col min="3613" max="3840" width="9" style="25"/>
    <col min="3841" max="3841" width="4.625" style="25" customWidth="1"/>
    <col min="3842" max="3844" width="3.125" style="25" customWidth="1"/>
    <col min="3845" max="3845" width="2.875" style="25" customWidth="1"/>
    <col min="3846" max="3846" width="4.125" style="25" customWidth="1"/>
    <col min="3847" max="3847" width="5.125" style="25" customWidth="1"/>
    <col min="3848" max="3850" width="4.625" style="25" customWidth="1"/>
    <col min="3851" max="3851" width="3.125" style="25" customWidth="1"/>
    <col min="3852" max="3852" width="1.875" style="25" customWidth="1"/>
    <col min="3853" max="3853" width="4.375" style="25" customWidth="1"/>
    <col min="3854" max="3854" width="6.125" style="25" customWidth="1"/>
    <col min="3855" max="3855" width="3.625" style="25" customWidth="1"/>
    <col min="3856" max="3867" width="2.625" style="25" customWidth="1"/>
    <col min="3868" max="3868" width="4.25" style="25" customWidth="1"/>
    <col min="3869" max="4096" width="9" style="25"/>
    <col min="4097" max="4097" width="4.625" style="25" customWidth="1"/>
    <col min="4098" max="4100" width="3.125" style="25" customWidth="1"/>
    <col min="4101" max="4101" width="2.875" style="25" customWidth="1"/>
    <col min="4102" max="4102" width="4.125" style="25" customWidth="1"/>
    <col min="4103" max="4103" width="5.125" style="25" customWidth="1"/>
    <col min="4104" max="4106" width="4.625" style="25" customWidth="1"/>
    <col min="4107" max="4107" width="3.125" style="25" customWidth="1"/>
    <col min="4108" max="4108" width="1.875" style="25" customWidth="1"/>
    <col min="4109" max="4109" width="4.375" style="25" customWidth="1"/>
    <col min="4110" max="4110" width="6.125" style="25" customWidth="1"/>
    <col min="4111" max="4111" width="3.625" style="25" customWidth="1"/>
    <col min="4112" max="4123" width="2.625" style="25" customWidth="1"/>
    <col min="4124" max="4124" width="4.25" style="25" customWidth="1"/>
    <col min="4125" max="4352" width="9" style="25"/>
    <col min="4353" max="4353" width="4.625" style="25" customWidth="1"/>
    <col min="4354" max="4356" width="3.125" style="25" customWidth="1"/>
    <col min="4357" max="4357" width="2.875" style="25" customWidth="1"/>
    <col min="4358" max="4358" width="4.125" style="25" customWidth="1"/>
    <col min="4359" max="4359" width="5.125" style="25" customWidth="1"/>
    <col min="4360" max="4362" width="4.625" style="25" customWidth="1"/>
    <col min="4363" max="4363" width="3.125" style="25" customWidth="1"/>
    <col min="4364" max="4364" width="1.875" style="25" customWidth="1"/>
    <col min="4365" max="4365" width="4.375" style="25" customWidth="1"/>
    <col min="4366" max="4366" width="6.125" style="25" customWidth="1"/>
    <col min="4367" max="4367" width="3.625" style="25" customWidth="1"/>
    <col min="4368" max="4379" width="2.625" style="25" customWidth="1"/>
    <col min="4380" max="4380" width="4.25" style="25" customWidth="1"/>
    <col min="4381" max="4608" width="9" style="25"/>
    <col min="4609" max="4609" width="4.625" style="25" customWidth="1"/>
    <col min="4610" max="4612" width="3.125" style="25" customWidth="1"/>
    <col min="4613" max="4613" width="2.875" style="25" customWidth="1"/>
    <col min="4614" max="4614" width="4.125" style="25" customWidth="1"/>
    <col min="4615" max="4615" width="5.125" style="25" customWidth="1"/>
    <col min="4616" max="4618" width="4.625" style="25" customWidth="1"/>
    <col min="4619" max="4619" width="3.125" style="25" customWidth="1"/>
    <col min="4620" max="4620" width="1.875" style="25" customWidth="1"/>
    <col min="4621" max="4621" width="4.375" style="25" customWidth="1"/>
    <col min="4622" max="4622" width="6.125" style="25" customWidth="1"/>
    <col min="4623" max="4623" width="3.625" style="25" customWidth="1"/>
    <col min="4624" max="4635" width="2.625" style="25" customWidth="1"/>
    <col min="4636" max="4636" width="4.25" style="25" customWidth="1"/>
    <col min="4637" max="4864" width="9" style="25"/>
    <col min="4865" max="4865" width="4.625" style="25" customWidth="1"/>
    <col min="4866" max="4868" width="3.125" style="25" customWidth="1"/>
    <col min="4869" max="4869" width="2.875" style="25" customWidth="1"/>
    <col min="4870" max="4870" width="4.125" style="25" customWidth="1"/>
    <col min="4871" max="4871" width="5.125" style="25" customWidth="1"/>
    <col min="4872" max="4874" width="4.625" style="25" customWidth="1"/>
    <col min="4875" max="4875" width="3.125" style="25" customWidth="1"/>
    <col min="4876" max="4876" width="1.875" style="25" customWidth="1"/>
    <col min="4877" max="4877" width="4.375" style="25" customWidth="1"/>
    <col min="4878" max="4878" width="6.125" style="25" customWidth="1"/>
    <col min="4879" max="4879" width="3.625" style="25" customWidth="1"/>
    <col min="4880" max="4891" width="2.625" style="25" customWidth="1"/>
    <col min="4892" max="4892" width="4.25" style="25" customWidth="1"/>
    <col min="4893" max="5120" width="9" style="25"/>
    <col min="5121" max="5121" width="4.625" style="25" customWidth="1"/>
    <col min="5122" max="5124" width="3.125" style="25" customWidth="1"/>
    <col min="5125" max="5125" width="2.875" style="25" customWidth="1"/>
    <col min="5126" max="5126" width="4.125" style="25" customWidth="1"/>
    <col min="5127" max="5127" width="5.125" style="25" customWidth="1"/>
    <col min="5128" max="5130" width="4.625" style="25" customWidth="1"/>
    <col min="5131" max="5131" width="3.125" style="25" customWidth="1"/>
    <col min="5132" max="5132" width="1.875" style="25" customWidth="1"/>
    <col min="5133" max="5133" width="4.375" style="25" customWidth="1"/>
    <col min="5134" max="5134" width="6.125" style="25" customWidth="1"/>
    <col min="5135" max="5135" width="3.625" style="25" customWidth="1"/>
    <col min="5136" max="5147" width="2.625" style="25" customWidth="1"/>
    <col min="5148" max="5148" width="4.25" style="25" customWidth="1"/>
    <col min="5149" max="5376" width="9" style="25"/>
    <col min="5377" max="5377" width="4.625" style="25" customWidth="1"/>
    <col min="5378" max="5380" width="3.125" style="25" customWidth="1"/>
    <col min="5381" max="5381" width="2.875" style="25" customWidth="1"/>
    <col min="5382" max="5382" width="4.125" style="25" customWidth="1"/>
    <col min="5383" max="5383" width="5.125" style="25" customWidth="1"/>
    <col min="5384" max="5386" width="4.625" style="25" customWidth="1"/>
    <col min="5387" max="5387" width="3.125" style="25" customWidth="1"/>
    <col min="5388" max="5388" width="1.875" style="25" customWidth="1"/>
    <col min="5389" max="5389" width="4.375" style="25" customWidth="1"/>
    <col min="5390" max="5390" width="6.125" style="25" customWidth="1"/>
    <col min="5391" max="5391" width="3.625" style="25" customWidth="1"/>
    <col min="5392" max="5403" width="2.625" style="25" customWidth="1"/>
    <col min="5404" max="5404" width="4.25" style="25" customWidth="1"/>
    <col min="5405" max="5632" width="9" style="25"/>
    <col min="5633" max="5633" width="4.625" style="25" customWidth="1"/>
    <col min="5634" max="5636" width="3.125" style="25" customWidth="1"/>
    <col min="5637" max="5637" width="2.875" style="25" customWidth="1"/>
    <col min="5638" max="5638" width="4.125" style="25" customWidth="1"/>
    <col min="5639" max="5639" width="5.125" style="25" customWidth="1"/>
    <col min="5640" max="5642" width="4.625" style="25" customWidth="1"/>
    <col min="5643" max="5643" width="3.125" style="25" customWidth="1"/>
    <col min="5644" max="5644" width="1.875" style="25" customWidth="1"/>
    <col min="5645" max="5645" width="4.375" style="25" customWidth="1"/>
    <col min="5646" max="5646" width="6.125" style="25" customWidth="1"/>
    <col min="5647" max="5647" width="3.625" style="25" customWidth="1"/>
    <col min="5648" max="5659" width="2.625" style="25" customWidth="1"/>
    <col min="5660" max="5660" width="4.25" style="25" customWidth="1"/>
    <col min="5661" max="5888" width="9" style="25"/>
    <col min="5889" max="5889" width="4.625" style="25" customWidth="1"/>
    <col min="5890" max="5892" width="3.125" style="25" customWidth="1"/>
    <col min="5893" max="5893" width="2.875" style="25" customWidth="1"/>
    <col min="5894" max="5894" width="4.125" style="25" customWidth="1"/>
    <col min="5895" max="5895" width="5.125" style="25" customWidth="1"/>
    <col min="5896" max="5898" width="4.625" style="25" customWidth="1"/>
    <col min="5899" max="5899" width="3.125" style="25" customWidth="1"/>
    <col min="5900" max="5900" width="1.875" style="25" customWidth="1"/>
    <col min="5901" max="5901" width="4.375" style="25" customWidth="1"/>
    <col min="5902" max="5902" width="6.125" style="25" customWidth="1"/>
    <col min="5903" max="5903" width="3.625" style="25" customWidth="1"/>
    <col min="5904" max="5915" width="2.625" style="25" customWidth="1"/>
    <col min="5916" max="5916" width="4.25" style="25" customWidth="1"/>
    <col min="5917" max="6144" width="9" style="25"/>
    <col min="6145" max="6145" width="4.625" style="25" customWidth="1"/>
    <col min="6146" max="6148" width="3.125" style="25" customWidth="1"/>
    <col min="6149" max="6149" width="2.875" style="25" customWidth="1"/>
    <col min="6150" max="6150" width="4.125" style="25" customWidth="1"/>
    <col min="6151" max="6151" width="5.125" style="25" customWidth="1"/>
    <col min="6152" max="6154" width="4.625" style="25" customWidth="1"/>
    <col min="6155" max="6155" width="3.125" style="25" customWidth="1"/>
    <col min="6156" max="6156" width="1.875" style="25" customWidth="1"/>
    <col min="6157" max="6157" width="4.375" style="25" customWidth="1"/>
    <col min="6158" max="6158" width="6.125" style="25" customWidth="1"/>
    <col min="6159" max="6159" width="3.625" style="25" customWidth="1"/>
    <col min="6160" max="6171" width="2.625" style="25" customWidth="1"/>
    <col min="6172" max="6172" width="4.25" style="25" customWidth="1"/>
    <col min="6173" max="6400" width="9" style="25"/>
    <col min="6401" max="6401" width="4.625" style="25" customWidth="1"/>
    <col min="6402" max="6404" width="3.125" style="25" customWidth="1"/>
    <col min="6405" max="6405" width="2.875" style="25" customWidth="1"/>
    <col min="6406" max="6406" width="4.125" style="25" customWidth="1"/>
    <col min="6407" max="6407" width="5.125" style="25" customWidth="1"/>
    <col min="6408" max="6410" width="4.625" style="25" customWidth="1"/>
    <col min="6411" max="6411" width="3.125" style="25" customWidth="1"/>
    <col min="6412" max="6412" width="1.875" style="25" customWidth="1"/>
    <col min="6413" max="6413" width="4.375" style="25" customWidth="1"/>
    <col min="6414" max="6414" width="6.125" style="25" customWidth="1"/>
    <col min="6415" max="6415" width="3.625" style="25" customWidth="1"/>
    <col min="6416" max="6427" width="2.625" style="25" customWidth="1"/>
    <col min="6428" max="6428" width="4.25" style="25" customWidth="1"/>
    <col min="6429" max="6656" width="9" style="25"/>
    <col min="6657" max="6657" width="4.625" style="25" customWidth="1"/>
    <col min="6658" max="6660" width="3.125" style="25" customWidth="1"/>
    <col min="6661" max="6661" width="2.875" style="25" customWidth="1"/>
    <col min="6662" max="6662" width="4.125" style="25" customWidth="1"/>
    <col min="6663" max="6663" width="5.125" style="25" customWidth="1"/>
    <col min="6664" max="6666" width="4.625" style="25" customWidth="1"/>
    <col min="6667" max="6667" width="3.125" style="25" customWidth="1"/>
    <col min="6668" max="6668" width="1.875" style="25" customWidth="1"/>
    <col min="6669" max="6669" width="4.375" style="25" customWidth="1"/>
    <col min="6670" max="6670" width="6.125" style="25" customWidth="1"/>
    <col min="6671" max="6671" width="3.625" style="25" customWidth="1"/>
    <col min="6672" max="6683" width="2.625" style="25" customWidth="1"/>
    <col min="6684" max="6684" width="4.25" style="25" customWidth="1"/>
    <col min="6685" max="6912" width="9" style="25"/>
    <col min="6913" max="6913" width="4.625" style="25" customWidth="1"/>
    <col min="6914" max="6916" width="3.125" style="25" customWidth="1"/>
    <col min="6917" max="6917" width="2.875" style="25" customWidth="1"/>
    <col min="6918" max="6918" width="4.125" style="25" customWidth="1"/>
    <col min="6919" max="6919" width="5.125" style="25" customWidth="1"/>
    <col min="6920" max="6922" width="4.625" style="25" customWidth="1"/>
    <col min="6923" max="6923" width="3.125" style="25" customWidth="1"/>
    <col min="6924" max="6924" width="1.875" style="25" customWidth="1"/>
    <col min="6925" max="6925" width="4.375" style="25" customWidth="1"/>
    <col min="6926" max="6926" width="6.125" style="25" customWidth="1"/>
    <col min="6927" max="6927" width="3.625" style="25" customWidth="1"/>
    <col min="6928" max="6939" width="2.625" style="25" customWidth="1"/>
    <col min="6940" max="6940" width="4.25" style="25" customWidth="1"/>
    <col min="6941" max="7168" width="9" style="25"/>
    <col min="7169" max="7169" width="4.625" style="25" customWidth="1"/>
    <col min="7170" max="7172" width="3.125" style="25" customWidth="1"/>
    <col min="7173" max="7173" width="2.875" style="25" customWidth="1"/>
    <col min="7174" max="7174" width="4.125" style="25" customWidth="1"/>
    <col min="7175" max="7175" width="5.125" style="25" customWidth="1"/>
    <col min="7176" max="7178" width="4.625" style="25" customWidth="1"/>
    <col min="7179" max="7179" width="3.125" style="25" customWidth="1"/>
    <col min="7180" max="7180" width="1.875" style="25" customWidth="1"/>
    <col min="7181" max="7181" width="4.375" style="25" customWidth="1"/>
    <col min="7182" max="7182" width="6.125" style="25" customWidth="1"/>
    <col min="7183" max="7183" width="3.625" style="25" customWidth="1"/>
    <col min="7184" max="7195" width="2.625" style="25" customWidth="1"/>
    <col min="7196" max="7196" width="4.25" style="25" customWidth="1"/>
    <col min="7197" max="7424" width="9" style="25"/>
    <col min="7425" max="7425" width="4.625" style="25" customWidth="1"/>
    <col min="7426" max="7428" width="3.125" style="25" customWidth="1"/>
    <col min="7429" max="7429" width="2.875" style="25" customWidth="1"/>
    <col min="7430" max="7430" width="4.125" style="25" customWidth="1"/>
    <col min="7431" max="7431" width="5.125" style="25" customWidth="1"/>
    <col min="7432" max="7434" width="4.625" style="25" customWidth="1"/>
    <col min="7435" max="7435" width="3.125" style="25" customWidth="1"/>
    <col min="7436" max="7436" width="1.875" style="25" customWidth="1"/>
    <col min="7437" max="7437" width="4.375" style="25" customWidth="1"/>
    <col min="7438" max="7438" width="6.125" style="25" customWidth="1"/>
    <col min="7439" max="7439" width="3.625" style="25" customWidth="1"/>
    <col min="7440" max="7451" width="2.625" style="25" customWidth="1"/>
    <col min="7452" max="7452" width="4.25" style="25" customWidth="1"/>
    <col min="7453" max="7680" width="9" style="25"/>
    <col min="7681" max="7681" width="4.625" style="25" customWidth="1"/>
    <col min="7682" max="7684" width="3.125" style="25" customWidth="1"/>
    <col min="7685" max="7685" width="2.875" style="25" customWidth="1"/>
    <col min="7686" max="7686" width="4.125" style="25" customWidth="1"/>
    <col min="7687" max="7687" width="5.125" style="25" customWidth="1"/>
    <col min="7688" max="7690" width="4.625" style="25" customWidth="1"/>
    <col min="7691" max="7691" width="3.125" style="25" customWidth="1"/>
    <col min="7692" max="7692" width="1.875" style="25" customWidth="1"/>
    <col min="7693" max="7693" width="4.375" style="25" customWidth="1"/>
    <col min="7694" max="7694" width="6.125" style="25" customWidth="1"/>
    <col min="7695" max="7695" width="3.625" style="25" customWidth="1"/>
    <col min="7696" max="7707" width="2.625" style="25" customWidth="1"/>
    <col min="7708" max="7708" width="4.25" style="25" customWidth="1"/>
    <col min="7709" max="7936" width="9" style="25"/>
    <col min="7937" max="7937" width="4.625" style="25" customWidth="1"/>
    <col min="7938" max="7940" width="3.125" style="25" customWidth="1"/>
    <col min="7941" max="7941" width="2.875" style="25" customWidth="1"/>
    <col min="7942" max="7942" width="4.125" style="25" customWidth="1"/>
    <col min="7943" max="7943" width="5.125" style="25" customWidth="1"/>
    <col min="7944" max="7946" width="4.625" style="25" customWidth="1"/>
    <col min="7947" max="7947" width="3.125" style="25" customWidth="1"/>
    <col min="7948" max="7948" width="1.875" style="25" customWidth="1"/>
    <col min="7949" max="7949" width="4.375" style="25" customWidth="1"/>
    <col min="7950" max="7950" width="6.125" style="25" customWidth="1"/>
    <col min="7951" max="7951" width="3.625" style="25" customWidth="1"/>
    <col min="7952" max="7963" width="2.625" style="25" customWidth="1"/>
    <col min="7964" max="7964" width="4.25" style="25" customWidth="1"/>
    <col min="7965" max="8192" width="9" style="25"/>
    <col min="8193" max="8193" width="4.625" style="25" customWidth="1"/>
    <col min="8194" max="8196" width="3.125" style="25" customWidth="1"/>
    <col min="8197" max="8197" width="2.875" style="25" customWidth="1"/>
    <col min="8198" max="8198" width="4.125" style="25" customWidth="1"/>
    <col min="8199" max="8199" width="5.125" style="25" customWidth="1"/>
    <col min="8200" max="8202" width="4.625" style="25" customWidth="1"/>
    <col min="8203" max="8203" width="3.125" style="25" customWidth="1"/>
    <col min="8204" max="8204" width="1.875" style="25" customWidth="1"/>
    <col min="8205" max="8205" width="4.375" style="25" customWidth="1"/>
    <col min="8206" max="8206" width="6.125" style="25" customWidth="1"/>
    <col min="8207" max="8207" width="3.625" style="25" customWidth="1"/>
    <col min="8208" max="8219" width="2.625" style="25" customWidth="1"/>
    <col min="8220" max="8220" width="4.25" style="25" customWidth="1"/>
    <col min="8221" max="8448" width="9" style="25"/>
    <col min="8449" max="8449" width="4.625" style="25" customWidth="1"/>
    <col min="8450" max="8452" width="3.125" style="25" customWidth="1"/>
    <col min="8453" max="8453" width="2.875" style="25" customWidth="1"/>
    <col min="8454" max="8454" width="4.125" style="25" customWidth="1"/>
    <col min="8455" max="8455" width="5.125" style="25" customWidth="1"/>
    <col min="8456" max="8458" width="4.625" style="25" customWidth="1"/>
    <col min="8459" max="8459" width="3.125" style="25" customWidth="1"/>
    <col min="8460" max="8460" width="1.875" style="25" customWidth="1"/>
    <col min="8461" max="8461" width="4.375" style="25" customWidth="1"/>
    <col min="8462" max="8462" width="6.125" style="25" customWidth="1"/>
    <col min="8463" max="8463" width="3.625" style="25" customWidth="1"/>
    <col min="8464" max="8475" width="2.625" style="25" customWidth="1"/>
    <col min="8476" max="8476" width="4.25" style="25" customWidth="1"/>
    <col min="8477" max="8704" width="9" style="25"/>
    <col min="8705" max="8705" width="4.625" style="25" customWidth="1"/>
    <col min="8706" max="8708" width="3.125" style="25" customWidth="1"/>
    <col min="8709" max="8709" width="2.875" style="25" customWidth="1"/>
    <col min="8710" max="8710" width="4.125" style="25" customWidth="1"/>
    <col min="8711" max="8711" width="5.125" style="25" customWidth="1"/>
    <col min="8712" max="8714" width="4.625" style="25" customWidth="1"/>
    <col min="8715" max="8715" width="3.125" style="25" customWidth="1"/>
    <col min="8716" max="8716" width="1.875" style="25" customWidth="1"/>
    <col min="8717" max="8717" width="4.375" style="25" customWidth="1"/>
    <col min="8718" max="8718" width="6.125" style="25" customWidth="1"/>
    <col min="8719" max="8719" width="3.625" style="25" customWidth="1"/>
    <col min="8720" max="8731" width="2.625" style="25" customWidth="1"/>
    <col min="8732" max="8732" width="4.25" style="25" customWidth="1"/>
    <col min="8733" max="8960" width="9" style="25"/>
    <col min="8961" max="8961" width="4.625" style="25" customWidth="1"/>
    <col min="8962" max="8964" width="3.125" style="25" customWidth="1"/>
    <col min="8965" max="8965" width="2.875" style="25" customWidth="1"/>
    <col min="8966" max="8966" width="4.125" style="25" customWidth="1"/>
    <col min="8967" max="8967" width="5.125" style="25" customWidth="1"/>
    <col min="8968" max="8970" width="4.625" style="25" customWidth="1"/>
    <col min="8971" max="8971" width="3.125" style="25" customWidth="1"/>
    <col min="8972" max="8972" width="1.875" style="25" customWidth="1"/>
    <col min="8973" max="8973" width="4.375" style="25" customWidth="1"/>
    <col min="8974" max="8974" width="6.125" style="25" customWidth="1"/>
    <col min="8975" max="8975" width="3.625" style="25" customWidth="1"/>
    <col min="8976" max="8987" width="2.625" style="25" customWidth="1"/>
    <col min="8988" max="8988" width="4.25" style="25" customWidth="1"/>
    <col min="8989" max="9216" width="9" style="25"/>
    <col min="9217" max="9217" width="4.625" style="25" customWidth="1"/>
    <col min="9218" max="9220" width="3.125" style="25" customWidth="1"/>
    <col min="9221" max="9221" width="2.875" style="25" customWidth="1"/>
    <col min="9222" max="9222" width="4.125" style="25" customWidth="1"/>
    <col min="9223" max="9223" width="5.125" style="25" customWidth="1"/>
    <col min="9224" max="9226" width="4.625" style="25" customWidth="1"/>
    <col min="9227" max="9227" width="3.125" style="25" customWidth="1"/>
    <col min="9228" max="9228" width="1.875" style="25" customWidth="1"/>
    <col min="9229" max="9229" width="4.375" style="25" customWidth="1"/>
    <col min="9230" max="9230" width="6.125" style="25" customWidth="1"/>
    <col min="9231" max="9231" width="3.625" style="25" customWidth="1"/>
    <col min="9232" max="9243" width="2.625" style="25" customWidth="1"/>
    <col min="9244" max="9244" width="4.25" style="25" customWidth="1"/>
    <col min="9245" max="9472" width="9" style="25"/>
    <col min="9473" max="9473" width="4.625" style="25" customWidth="1"/>
    <col min="9474" max="9476" width="3.125" style="25" customWidth="1"/>
    <col min="9477" max="9477" width="2.875" style="25" customWidth="1"/>
    <col min="9478" max="9478" width="4.125" style="25" customWidth="1"/>
    <col min="9479" max="9479" width="5.125" style="25" customWidth="1"/>
    <col min="9480" max="9482" width="4.625" style="25" customWidth="1"/>
    <col min="9483" max="9483" width="3.125" style="25" customWidth="1"/>
    <col min="9484" max="9484" width="1.875" style="25" customWidth="1"/>
    <col min="9485" max="9485" width="4.375" style="25" customWidth="1"/>
    <col min="9486" max="9486" width="6.125" style="25" customWidth="1"/>
    <col min="9487" max="9487" width="3.625" style="25" customWidth="1"/>
    <col min="9488" max="9499" width="2.625" style="25" customWidth="1"/>
    <col min="9500" max="9500" width="4.25" style="25" customWidth="1"/>
    <col min="9501" max="9728" width="9" style="25"/>
    <col min="9729" max="9729" width="4.625" style="25" customWidth="1"/>
    <col min="9730" max="9732" width="3.125" style="25" customWidth="1"/>
    <col min="9733" max="9733" width="2.875" style="25" customWidth="1"/>
    <col min="9734" max="9734" width="4.125" style="25" customWidth="1"/>
    <col min="9735" max="9735" width="5.125" style="25" customWidth="1"/>
    <col min="9736" max="9738" width="4.625" style="25" customWidth="1"/>
    <col min="9739" max="9739" width="3.125" style="25" customWidth="1"/>
    <col min="9740" max="9740" width="1.875" style="25" customWidth="1"/>
    <col min="9741" max="9741" width="4.375" style="25" customWidth="1"/>
    <col min="9742" max="9742" width="6.125" style="25" customWidth="1"/>
    <col min="9743" max="9743" width="3.625" style="25" customWidth="1"/>
    <col min="9744" max="9755" width="2.625" style="25" customWidth="1"/>
    <col min="9756" max="9756" width="4.25" style="25" customWidth="1"/>
    <col min="9757" max="9984" width="9" style="25"/>
    <col min="9985" max="9985" width="4.625" style="25" customWidth="1"/>
    <col min="9986" max="9988" width="3.125" style="25" customWidth="1"/>
    <col min="9989" max="9989" width="2.875" style="25" customWidth="1"/>
    <col min="9990" max="9990" width="4.125" style="25" customWidth="1"/>
    <col min="9991" max="9991" width="5.125" style="25" customWidth="1"/>
    <col min="9992" max="9994" width="4.625" style="25" customWidth="1"/>
    <col min="9995" max="9995" width="3.125" style="25" customWidth="1"/>
    <col min="9996" max="9996" width="1.875" style="25" customWidth="1"/>
    <col min="9997" max="9997" width="4.375" style="25" customWidth="1"/>
    <col min="9998" max="9998" width="6.125" style="25" customWidth="1"/>
    <col min="9999" max="9999" width="3.625" style="25" customWidth="1"/>
    <col min="10000" max="10011" width="2.625" style="25" customWidth="1"/>
    <col min="10012" max="10012" width="4.25" style="25" customWidth="1"/>
    <col min="10013" max="10240" width="9" style="25"/>
    <col min="10241" max="10241" width="4.625" style="25" customWidth="1"/>
    <col min="10242" max="10244" width="3.125" style="25" customWidth="1"/>
    <col min="10245" max="10245" width="2.875" style="25" customWidth="1"/>
    <col min="10246" max="10246" width="4.125" style="25" customWidth="1"/>
    <col min="10247" max="10247" width="5.125" style="25" customWidth="1"/>
    <col min="10248" max="10250" width="4.625" style="25" customWidth="1"/>
    <col min="10251" max="10251" width="3.125" style="25" customWidth="1"/>
    <col min="10252" max="10252" width="1.875" style="25" customWidth="1"/>
    <col min="10253" max="10253" width="4.375" style="25" customWidth="1"/>
    <col min="10254" max="10254" width="6.125" style="25" customWidth="1"/>
    <col min="10255" max="10255" width="3.625" style="25" customWidth="1"/>
    <col min="10256" max="10267" width="2.625" style="25" customWidth="1"/>
    <col min="10268" max="10268" width="4.25" style="25" customWidth="1"/>
    <col min="10269" max="10496" width="9" style="25"/>
    <col min="10497" max="10497" width="4.625" style="25" customWidth="1"/>
    <col min="10498" max="10500" width="3.125" style="25" customWidth="1"/>
    <col min="10501" max="10501" width="2.875" style="25" customWidth="1"/>
    <col min="10502" max="10502" width="4.125" style="25" customWidth="1"/>
    <col min="10503" max="10503" width="5.125" style="25" customWidth="1"/>
    <col min="10504" max="10506" width="4.625" style="25" customWidth="1"/>
    <col min="10507" max="10507" width="3.125" style="25" customWidth="1"/>
    <col min="10508" max="10508" width="1.875" style="25" customWidth="1"/>
    <col min="10509" max="10509" width="4.375" style="25" customWidth="1"/>
    <col min="10510" max="10510" width="6.125" style="25" customWidth="1"/>
    <col min="10511" max="10511" width="3.625" style="25" customWidth="1"/>
    <col min="10512" max="10523" width="2.625" style="25" customWidth="1"/>
    <col min="10524" max="10524" width="4.25" style="25" customWidth="1"/>
    <col min="10525" max="10752" width="9" style="25"/>
    <col min="10753" max="10753" width="4.625" style="25" customWidth="1"/>
    <col min="10754" max="10756" width="3.125" style="25" customWidth="1"/>
    <col min="10757" max="10757" width="2.875" style="25" customWidth="1"/>
    <col min="10758" max="10758" width="4.125" style="25" customWidth="1"/>
    <col min="10759" max="10759" width="5.125" style="25" customWidth="1"/>
    <col min="10760" max="10762" width="4.625" style="25" customWidth="1"/>
    <col min="10763" max="10763" width="3.125" style="25" customWidth="1"/>
    <col min="10764" max="10764" width="1.875" style="25" customWidth="1"/>
    <col min="10765" max="10765" width="4.375" style="25" customWidth="1"/>
    <col min="10766" max="10766" width="6.125" style="25" customWidth="1"/>
    <col min="10767" max="10767" width="3.625" style="25" customWidth="1"/>
    <col min="10768" max="10779" width="2.625" style="25" customWidth="1"/>
    <col min="10780" max="10780" width="4.25" style="25" customWidth="1"/>
    <col min="10781" max="11008" width="9" style="25"/>
    <col min="11009" max="11009" width="4.625" style="25" customWidth="1"/>
    <col min="11010" max="11012" width="3.125" style="25" customWidth="1"/>
    <col min="11013" max="11013" width="2.875" style="25" customWidth="1"/>
    <col min="11014" max="11014" width="4.125" style="25" customWidth="1"/>
    <col min="11015" max="11015" width="5.125" style="25" customWidth="1"/>
    <col min="11016" max="11018" width="4.625" style="25" customWidth="1"/>
    <col min="11019" max="11019" width="3.125" style="25" customWidth="1"/>
    <col min="11020" max="11020" width="1.875" style="25" customWidth="1"/>
    <col min="11021" max="11021" width="4.375" style="25" customWidth="1"/>
    <col min="11022" max="11022" width="6.125" style="25" customWidth="1"/>
    <col min="11023" max="11023" width="3.625" style="25" customWidth="1"/>
    <col min="11024" max="11035" width="2.625" style="25" customWidth="1"/>
    <col min="11036" max="11036" width="4.25" style="25" customWidth="1"/>
    <col min="11037" max="11264" width="9" style="25"/>
    <col min="11265" max="11265" width="4.625" style="25" customWidth="1"/>
    <col min="11266" max="11268" width="3.125" style="25" customWidth="1"/>
    <col min="11269" max="11269" width="2.875" style="25" customWidth="1"/>
    <col min="11270" max="11270" width="4.125" style="25" customWidth="1"/>
    <col min="11271" max="11271" width="5.125" style="25" customWidth="1"/>
    <col min="11272" max="11274" width="4.625" style="25" customWidth="1"/>
    <col min="11275" max="11275" width="3.125" style="25" customWidth="1"/>
    <col min="11276" max="11276" width="1.875" style="25" customWidth="1"/>
    <col min="11277" max="11277" width="4.375" style="25" customWidth="1"/>
    <col min="11278" max="11278" width="6.125" style="25" customWidth="1"/>
    <col min="11279" max="11279" width="3.625" style="25" customWidth="1"/>
    <col min="11280" max="11291" width="2.625" style="25" customWidth="1"/>
    <col min="11292" max="11292" width="4.25" style="25" customWidth="1"/>
    <col min="11293" max="11520" width="9" style="25"/>
    <col min="11521" max="11521" width="4.625" style="25" customWidth="1"/>
    <col min="11522" max="11524" width="3.125" style="25" customWidth="1"/>
    <col min="11525" max="11525" width="2.875" style="25" customWidth="1"/>
    <col min="11526" max="11526" width="4.125" style="25" customWidth="1"/>
    <col min="11527" max="11527" width="5.125" style="25" customWidth="1"/>
    <col min="11528" max="11530" width="4.625" style="25" customWidth="1"/>
    <col min="11531" max="11531" width="3.125" style="25" customWidth="1"/>
    <col min="11532" max="11532" width="1.875" style="25" customWidth="1"/>
    <col min="11533" max="11533" width="4.375" style="25" customWidth="1"/>
    <col min="11534" max="11534" width="6.125" style="25" customWidth="1"/>
    <col min="11535" max="11535" width="3.625" style="25" customWidth="1"/>
    <col min="11536" max="11547" width="2.625" style="25" customWidth="1"/>
    <col min="11548" max="11548" width="4.25" style="25" customWidth="1"/>
    <col min="11549" max="11776" width="9" style="25"/>
    <col min="11777" max="11777" width="4.625" style="25" customWidth="1"/>
    <col min="11778" max="11780" width="3.125" style="25" customWidth="1"/>
    <col min="11781" max="11781" width="2.875" style="25" customWidth="1"/>
    <col min="11782" max="11782" width="4.125" style="25" customWidth="1"/>
    <col min="11783" max="11783" width="5.125" style="25" customWidth="1"/>
    <col min="11784" max="11786" width="4.625" style="25" customWidth="1"/>
    <col min="11787" max="11787" width="3.125" style="25" customWidth="1"/>
    <col min="11788" max="11788" width="1.875" style="25" customWidth="1"/>
    <col min="11789" max="11789" width="4.375" style="25" customWidth="1"/>
    <col min="11790" max="11790" width="6.125" style="25" customWidth="1"/>
    <col min="11791" max="11791" width="3.625" style="25" customWidth="1"/>
    <col min="11792" max="11803" width="2.625" style="25" customWidth="1"/>
    <col min="11804" max="11804" width="4.25" style="25" customWidth="1"/>
    <col min="11805" max="12032" width="9" style="25"/>
    <col min="12033" max="12033" width="4.625" style="25" customWidth="1"/>
    <col min="12034" max="12036" width="3.125" style="25" customWidth="1"/>
    <col min="12037" max="12037" width="2.875" style="25" customWidth="1"/>
    <col min="12038" max="12038" width="4.125" style="25" customWidth="1"/>
    <col min="12039" max="12039" width="5.125" style="25" customWidth="1"/>
    <col min="12040" max="12042" width="4.625" style="25" customWidth="1"/>
    <col min="12043" max="12043" width="3.125" style="25" customWidth="1"/>
    <col min="12044" max="12044" width="1.875" style="25" customWidth="1"/>
    <col min="12045" max="12045" width="4.375" style="25" customWidth="1"/>
    <col min="12046" max="12046" width="6.125" style="25" customWidth="1"/>
    <col min="12047" max="12047" width="3.625" style="25" customWidth="1"/>
    <col min="12048" max="12059" width="2.625" style="25" customWidth="1"/>
    <col min="12060" max="12060" width="4.25" style="25" customWidth="1"/>
    <col min="12061" max="12288" width="9" style="25"/>
    <col min="12289" max="12289" width="4.625" style="25" customWidth="1"/>
    <col min="12290" max="12292" width="3.125" style="25" customWidth="1"/>
    <col min="12293" max="12293" width="2.875" style="25" customWidth="1"/>
    <col min="12294" max="12294" width="4.125" style="25" customWidth="1"/>
    <col min="12295" max="12295" width="5.125" style="25" customWidth="1"/>
    <col min="12296" max="12298" width="4.625" style="25" customWidth="1"/>
    <col min="12299" max="12299" width="3.125" style="25" customWidth="1"/>
    <col min="12300" max="12300" width="1.875" style="25" customWidth="1"/>
    <col min="12301" max="12301" width="4.375" style="25" customWidth="1"/>
    <col min="12302" max="12302" width="6.125" style="25" customWidth="1"/>
    <col min="12303" max="12303" width="3.625" style="25" customWidth="1"/>
    <col min="12304" max="12315" width="2.625" style="25" customWidth="1"/>
    <col min="12316" max="12316" width="4.25" style="25" customWidth="1"/>
    <col min="12317" max="12544" width="9" style="25"/>
    <col min="12545" max="12545" width="4.625" style="25" customWidth="1"/>
    <col min="12546" max="12548" width="3.125" style="25" customWidth="1"/>
    <col min="12549" max="12549" width="2.875" style="25" customWidth="1"/>
    <col min="12550" max="12550" width="4.125" style="25" customWidth="1"/>
    <col min="12551" max="12551" width="5.125" style="25" customWidth="1"/>
    <col min="12552" max="12554" width="4.625" style="25" customWidth="1"/>
    <col min="12555" max="12555" width="3.125" style="25" customWidth="1"/>
    <col min="12556" max="12556" width="1.875" style="25" customWidth="1"/>
    <col min="12557" max="12557" width="4.375" style="25" customWidth="1"/>
    <col min="12558" max="12558" width="6.125" style="25" customWidth="1"/>
    <col min="12559" max="12559" width="3.625" style="25" customWidth="1"/>
    <col min="12560" max="12571" width="2.625" style="25" customWidth="1"/>
    <col min="12572" max="12572" width="4.25" style="25" customWidth="1"/>
    <col min="12573" max="12800" width="9" style="25"/>
    <col min="12801" max="12801" width="4.625" style="25" customWidth="1"/>
    <col min="12802" max="12804" width="3.125" style="25" customWidth="1"/>
    <col min="12805" max="12805" width="2.875" style="25" customWidth="1"/>
    <col min="12806" max="12806" width="4.125" style="25" customWidth="1"/>
    <col min="12807" max="12807" width="5.125" style="25" customWidth="1"/>
    <col min="12808" max="12810" width="4.625" style="25" customWidth="1"/>
    <col min="12811" max="12811" width="3.125" style="25" customWidth="1"/>
    <col min="12812" max="12812" width="1.875" style="25" customWidth="1"/>
    <col min="12813" max="12813" width="4.375" style="25" customWidth="1"/>
    <col min="12814" max="12814" width="6.125" style="25" customWidth="1"/>
    <col min="12815" max="12815" width="3.625" style="25" customWidth="1"/>
    <col min="12816" max="12827" width="2.625" style="25" customWidth="1"/>
    <col min="12828" max="12828" width="4.25" style="25" customWidth="1"/>
    <col min="12829" max="13056" width="9" style="25"/>
    <col min="13057" max="13057" width="4.625" style="25" customWidth="1"/>
    <col min="13058" max="13060" width="3.125" style="25" customWidth="1"/>
    <col min="13061" max="13061" width="2.875" style="25" customWidth="1"/>
    <col min="13062" max="13062" width="4.125" style="25" customWidth="1"/>
    <col min="13063" max="13063" width="5.125" style="25" customWidth="1"/>
    <col min="13064" max="13066" width="4.625" style="25" customWidth="1"/>
    <col min="13067" max="13067" width="3.125" style="25" customWidth="1"/>
    <col min="13068" max="13068" width="1.875" style="25" customWidth="1"/>
    <col min="13069" max="13069" width="4.375" style="25" customWidth="1"/>
    <col min="13070" max="13070" width="6.125" style="25" customWidth="1"/>
    <col min="13071" max="13071" width="3.625" style="25" customWidth="1"/>
    <col min="13072" max="13083" width="2.625" style="25" customWidth="1"/>
    <col min="13084" max="13084" width="4.25" style="25" customWidth="1"/>
    <col min="13085" max="13312" width="9" style="25"/>
    <col min="13313" max="13313" width="4.625" style="25" customWidth="1"/>
    <col min="13314" max="13316" width="3.125" style="25" customWidth="1"/>
    <col min="13317" max="13317" width="2.875" style="25" customWidth="1"/>
    <col min="13318" max="13318" width="4.125" style="25" customWidth="1"/>
    <col min="13319" max="13319" width="5.125" style="25" customWidth="1"/>
    <col min="13320" max="13322" width="4.625" style="25" customWidth="1"/>
    <col min="13323" max="13323" width="3.125" style="25" customWidth="1"/>
    <col min="13324" max="13324" width="1.875" style="25" customWidth="1"/>
    <col min="13325" max="13325" width="4.375" style="25" customWidth="1"/>
    <col min="13326" max="13326" width="6.125" style="25" customWidth="1"/>
    <col min="13327" max="13327" width="3.625" style="25" customWidth="1"/>
    <col min="13328" max="13339" width="2.625" style="25" customWidth="1"/>
    <col min="13340" max="13340" width="4.25" style="25" customWidth="1"/>
    <col min="13341" max="13568" width="9" style="25"/>
    <col min="13569" max="13569" width="4.625" style="25" customWidth="1"/>
    <col min="13570" max="13572" width="3.125" style="25" customWidth="1"/>
    <col min="13573" max="13573" width="2.875" style="25" customWidth="1"/>
    <col min="13574" max="13574" width="4.125" style="25" customWidth="1"/>
    <col min="13575" max="13575" width="5.125" style="25" customWidth="1"/>
    <col min="13576" max="13578" width="4.625" style="25" customWidth="1"/>
    <col min="13579" max="13579" width="3.125" style="25" customWidth="1"/>
    <col min="13580" max="13580" width="1.875" style="25" customWidth="1"/>
    <col min="13581" max="13581" width="4.375" style="25" customWidth="1"/>
    <col min="13582" max="13582" width="6.125" style="25" customWidth="1"/>
    <col min="13583" max="13583" width="3.625" style="25" customWidth="1"/>
    <col min="13584" max="13595" width="2.625" style="25" customWidth="1"/>
    <col min="13596" max="13596" width="4.25" style="25" customWidth="1"/>
    <col min="13597" max="13824" width="9" style="25"/>
    <col min="13825" max="13825" width="4.625" style="25" customWidth="1"/>
    <col min="13826" max="13828" width="3.125" style="25" customWidth="1"/>
    <col min="13829" max="13829" width="2.875" style="25" customWidth="1"/>
    <col min="13830" max="13830" width="4.125" style="25" customWidth="1"/>
    <col min="13831" max="13831" width="5.125" style="25" customWidth="1"/>
    <col min="13832" max="13834" width="4.625" style="25" customWidth="1"/>
    <col min="13835" max="13835" width="3.125" style="25" customWidth="1"/>
    <col min="13836" max="13836" width="1.875" style="25" customWidth="1"/>
    <col min="13837" max="13837" width="4.375" style="25" customWidth="1"/>
    <col min="13838" max="13838" width="6.125" style="25" customWidth="1"/>
    <col min="13839" max="13839" width="3.625" style="25" customWidth="1"/>
    <col min="13840" max="13851" width="2.625" style="25" customWidth="1"/>
    <col min="13852" max="13852" width="4.25" style="25" customWidth="1"/>
    <col min="13853" max="14080" width="9" style="25"/>
    <col min="14081" max="14081" width="4.625" style="25" customWidth="1"/>
    <col min="14082" max="14084" width="3.125" style="25" customWidth="1"/>
    <col min="14085" max="14085" width="2.875" style="25" customWidth="1"/>
    <col min="14086" max="14086" width="4.125" style="25" customWidth="1"/>
    <col min="14087" max="14087" width="5.125" style="25" customWidth="1"/>
    <col min="14088" max="14090" width="4.625" style="25" customWidth="1"/>
    <col min="14091" max="14091" width="3.125" style="25" customWidth="1"/>
    <col min="14092" max="14092" width="1.875" style="25" customWidth="1"/>
    <col min="14093" max="14093" width="4.375" style="25" customWidth="1"/>
    <col min="14094" max="14094" width="6.125" style="25" customWidth="1"/>
    <col min="14095" max="14095" width="3.625" style="25" customWidth="1"/>
    <col min="14096" max="14107" width="2.625" style="25" customWidth="1"/>
    <col min="14108" max="14108" width="4.25" style="25" customWidth="1"/>
    <col min="14109" max="14336" width="9" style="25"/>
    <col min="14337" max="14337" width="4.625" style="25" customWidth="1"/>
    <col min="14338" max="14340" width="3.125" style="25" customWidth="1"/>
    <col min="14341" max="14341" width="2.875" style="25" customWidth="1"/>
    <col min="14342" max="14342" width="4.125" style="25" customWidth="1"/>
    <col min="14343" max="14343" width="5.125" style="25" customWidth="1"/>
    <col min="14344" max="14346" width="4.625" style="25" customWidth="1"/>
    <col min="14347" max="14347" width="3.125" style="25" customWidth="1"/>
    <col min="14348" max="14348" width="1.875" style="25" customWidth="1"/>
    <col min="14349" max="14349" width="4.375" style="25" customWidth="1"/>
    <col min="14350" max="14350" width="6.125" style="25" customWidth="1"/>
    <col min="14351" max="14351" width="3.625" style="25" customWidth="1"/>
    <col min="14352" max="14363" width="2.625" style="25" customWidth="1"/>
    <col min="14364" max="14364" width="4.25" style="25" customWidth="1"/>
    <col min="14365" max="14592" width="9" style="25"/>
    <col min="14593" max="14593" width="4.625" style="25" customWidth="1"/>
    <col min="14594" max="14596" width="3.125" style="25" customWidth="1"/>
    <col min="14597" max="14597" width="2.875" style="25" customWidth="1"/>
    <col min="14598" max="14598" width="4.125" style="25" customWidth="1"/>
    <col min="14599" max="14599" width="5.125" style="25" customWidth="1"/>
    <col min="14600" max="14602" width="4.625" style="25" customWidth="1"/>
    <col min="14603" max="14603" width="3.125" style="25" customWidth="1"/>
    <col min="14604" max="14604" width="1.875" style="25" customWidth="1"/>
    <col min="14605" max="14605" width="4.375" style="25" customWidth="1"/>
    <col min="14606" max="14606" width="6.125" style="25" customWidth="1"/>
    <col min="14607" max="14607" width="3.625" style="25" customWidth="1"/>
    <col min="14608" max="14619" width="2.625" style="25" customWidth="1"/>
    <col min="14620" max="14620" width="4.25" style="25" customWidth="1"/>
    <col min="14621" max="14848" width="9" style="25"/>
    <col min="14849" max="14849" width="4.625" style="25" customWidth="1"/>
    <col min="14850" max="14852" width="3.125" style="25" customWidth="1"/>
    <col min="14853" max="14853" width="2.875" style="25" customWidth="1"/>
    <col min="14854" max="14854" width="4.125" style="25" customWidth="1"/>
    <col min="14855" max="14855" width="5.125" style="25" customWidth="1"/>
    <col min="14856" max="14858" width="4.625" style="25" customWidth="1"/>
    <col min="14859" max="14859" width="3.125" style="25" customWidth="1"/>
    <col min="14860" max="14860" width="1.875" style="25" customWidth="1"/>
    <col min="14861" max="14861" width="4.375" style="25" customWidth="1"/>
    <col min="14862" max="14862" width="6.125" style="25" customWidth="1"/>
    <col min="14863" max="14863" width="3.625" style="25" customWidth="1"/>
    <col min="14864" max="14875" width="2.625" style="25" customWidth="1"/>
    <col min="14876" max="14876" width="4.25" style="25" customWidth="1"/>
    <col min="14877" max="15104" width="9" style="25"/>
    <col min="15105" max="15105" width="4.625" style="25" customWidth="1"/>
    <col min="15106" max="15108" width="3.125" style="25" customWidth="1"/>
    <col min="15109" max="15109" width="2.875" style="25" customWidth="1"/>
    <col min="15110" max="15110" width="4.125" style="25" customWidth="1"/>
    <col min="15111" max="15111" width="5.125" style="25" customWidth="1"/>
    <col min="15112" max="15114" width="4.625" style="25" customWidth="1"/>
    <col min="15115" max="15115" width="3.125" style="25" customWidth="1"/>
    <col min="15116" max="15116" width="1.875" style="25" customWidth="1"/>
    <col min="15117" max="15117" width="4.375" style="25" customWidth="1"/>
    <col min="15118" max="15118" width="6.125" style="25" customWidth="1"/>
    <col min="15119" max="15119" width="3.625" style="25" customWidth="1"/>
    <col min="15120" max="15131" width="2.625" style="25" customWidth="1"/>
    <col min="15132" max="15132" width="4.25" style="25" customWidth="1"/>
    <col min="15133" max="15360" width="9" style="25"/>
    <col min="15361" max="15361" width="4.625" style="25" customWidth="1"/>
    <col min="15362" max="15364" width="3.125" style="25" customWidth="1"/>
    <col min="15365" max="15365" width="2.875" style="25" customWidth="1"/>
    <col min="15366" max="15366" width="4.125" style="25" customWidth="1"/>
    <col min="15367" max="15367" width="5.125" style="25" customWidth="1"/>
    <col min="15368" max="15370" width="4.625" style="25" customWidth="1"/>
    <col min="15371" max="15371" width="3.125" style="25" customWidth="1"/>
    <col min="15372" max="15372" width="1.875" style="25" customWidth="1"/>
    <col min="15373" max="15373" width="4.375" style="25" customWidth="1"/>
    <col min="15374" max="15374" width="6.125" style="25" customWidth="1"/>
    <col min="15375" max="15375" width="3.625" style="25" customWidth="1"/>
    <col min="15376" max="15387" width="2.625" style="25" customWidth="1"/>
    <col min="15388" max="15388" width="4.25" style="25" customWidth="1"/>
    <col min="15389" max="15616" width="9" style="25"/>
    <col min="15617" max="15617" width="4.625" style="25" customWidth="1"/>
    <col min="15618" max="15620" width="3.125" style="25" customWidth="1"/>
    <col min="15621" max="15621" width="2.875" style="25" customWidth="1"/>
    <col min="15622" max="15622" width="4.125" style="25" customWidth="1"/>
    <col min="15623" max="15623" width="5.125" style="25" customWidth="1"/>
    <col min="15624" max="15626" width="4.625" style="25" customWidth="1"/>
    <col min="15627" max="15627" width="3.125" style="25" customWidth="1"/>
    <col min="15628" max="15628" width="1.875" style="25" customWidth="1"/>
    <col min="15629" max="15629" width="4.375" style="25" customWidth="1"/>
    <col min="15630" max="15630" width="6.125" style="25" customWidth="1"/>
    <col min="15631" max="15631" width="3.625" style="25" customWidth="1"/>
    <col min="15632" max="15643" width="2.625" style="25" customWidth="1"/>
    <col min="15644" max="15644" width="4.25" style="25" customWidth="1"/>
    <col min="15645" max="15872" width="9" style="25"/>
    <col min="15873" max="15873" width="4.625" style="25" customWidth="1"/>
    <col min="15874" max="15876" width="3.125" style="25" customWidth="1"/>
    <col min="15877" max="15877" width="2.875" style="25" customWidth="1"/>
    <col min="15878" max="15878" width="4.125" style="25" customWidth="1"/>
    <col min="15879" max="15879" width="5.125" style="25" customWidth="1"/>
    <col min="15880" max="15882" width="4.625" style="25" customWidth="1"/>
    <col min="15883" max="15883" width="3.125" style="25" customWidth="1"/>
    <col min="15884" max="15884" width="1.875" style="25" customWidth="1"/>
    <col min="15885" max="15885" width="4.375" style="25" customWidth="1"/>
    <col min="15886" max="15886" width="6.125" style="25" customWidth="1"/>
    <col min="15887" max="15887" width="3.625" style="25" customWidth="1"/>
    <col min="15888" max="15899" width="2.625" style="25" customWidth="1"/>
    <col min="15900" max="15900" width="4.25" style="25" customWidth="1"/>
    <col min="15901" max="16128" width="9" style="25"/>
    <col min="16129" max="16129" width="4.625" style="25" customWidth="1"/>
    <col min="16130" max="16132" width="3.125" style="25" customWidth="1"/>
    <col min="16133" max="16133" width="2.875" style="25" customWidth="1"/>
    <col min="16134" max="16134" width="4.125" style="25" customWidth="1"/>
    <col min="16135" max="16135" width="5.125" style="25" customWidth="1"/>
    <col min="16136" max="16138" width="4.625" style="25" customWidth="1"/>
    <col min="16139" max="16139" width="3.125" style="25" customWidth="1"/>
    <col min="16140" max="16140" width="1.875" style="25" customWidth="1"/>
    <col min="16141" max="16141" width="4.375" style="25" customWidth="1"/>
    <col min="16142" max="16142" width="6.125" style="25" customWidth="1"/>
    <col min="16143" max="16143" width="3.625" style="25" customWidth="1"/>
    <col min="16144" max="16155" width="2.625" style="25" customWidth="1"/>
    <col min="16156" max="16156" width="4.25" style="25" customWidth="1"/>
    <col min="16157" max="16384" width="9" style="25"/>
  </cols>
  <sheetData>
    <row r="1" spans="1:27" ht="12" customHeight="1" x14ac:dyDescent="0.15">
      <c r="A1" s="162"/>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row>
    <row r="2" spans="1:27" ht="24" customHeight="1" x14ac:dyDescent="0.2">
      <c r="A2" s="163" t="s">
        <v>58</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row>
    <row r="3" spans="1:27" ht="22.5" customHeight="1" thickBot="1" x14ac:dyDescent="0.2">
      <c r="A3" s="165" t="s">
        <v>59</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row>
    <row r="4" spans="1:27" ht="21" customHeight="1" x14ac:dyDescent="0.15">
      <c r="A4" s="167" t="s">
        <v>60</v>
      </c>
      <c r="B4" s="168"/>
      <c r="C4" s="168"/>
      <c r="D4" s="168"/>
      <c r="E4" s="169"/>
      <c r="F4" s="170"/>
      <c r="G4" s="170"/>
      <c r="H4" s="170"/>
      <c r="I4" s="170"/>
      <c r="J4" s="170"/>
      <c r="K4" s="170"/>
      <c r="L4" s="170"/>
      <c r="M4" s="171"/>
      <c r="N4" s="172" t="s">
        <v>61</v>
      </c>
      <c r="O4" s="168"/>
      <c r="P4" s="168"/>
      <c r="Q4" s="169"/>
      <c r="R4" s="176" t="s">
        <v>62</v>
      </c>
      <c r="S4" s="176"/>
      <c r="T4" s="176"/>
      <c r="U4" s="176"/>
      <c r="V4" s="176"/>
      <c r="W4" s="176"/>
      <c r="X4" s="176"/>
      <c r="Y4" s="176"/>
      <c r="Z4" s="176"/>
      <c r="AA4" s="177"/>
    </row>
    <row r="5" spans="1:27" ht="6" customHeight="1" x14ac:dyDescent="0.15">
      <c r="A5" s="180" t="s">
        <v>63</v>
      </c>
      <c r="B5" s="181"/>
      <c r="C5" s="181"/>
      <c r="D5" s="181"/>
      <c r="E5" s="182"/>
      <c r="F5" s="186"/>
      <c r="G5" s="186"/>
      <c r="H5" s="186"/>
      <c r="I5" s="186"/>
      <c r="J5" s="186"/>
      <c r="K5" s="186"/>
      <c r="L5" s="186"/>
      <c r="M5" s="187"/>
      <c r="N5" s="173"/>
      <c r="O5" s="174"/>
      <c r="P5" s="174"/>
      <c r="Q5" s="175"/>
      <c r="R5" s="178"/>
      <c r="S5" s="178"/>
      <c r="T5" s="178"/>
      <c r="U5" s="178"/>
      <c r="V5" s="178"/>
      <c r="W5" s="178"/>
      <c r="X5" s="178"/>
      <c r="Y5" s="178"/>
      <c r="Z5" s="178"/>
      <c r="AA5" s="179"/>
    </row>
    <row r="6" spans="1:27" ht="27" customHeight="1" x14ac:dyDescent="0.15">
      <c r="A6" s="183"/>
      <c r="B6" s="184"/>
      <c r="C6" s="184"/>
      <c r="D6" s="184"/>
      <c r="E6" s="185"/>
      <c r="F6" s="188"/>
      <c r="G6" s="188"/>
      <c r="H6" s="188"/>
      <c r="I6" s="188"/>
      <c r="J6" s="188"/>
      <c r="K6" s="188"/>
      <c r="L6" s="188"/>
      <c r="M6" s="189"/>
      <c r="N6" s="190" t="s">
        <v>64</v>
      </c>
      <c r="O6" s="191"/>
      <c r="P6" s="191"/>
      <c r="Q6" s="192"/>
      <c r="R6" s="26"/>
      <c r="S6" s="27"/>
      <c r="T6" s="27"/>
      <c r="U6" s="27"/>
      <c r="V6" s="27"/>
      <c r="W6" s="27"/>
      <c r="X6" s="27"/>
      <c r="Y6" s="27"/>
      <c r="Z6" s="27"/>
      <c r="AA6" s="28"/>
    </row>
    <row r="7" spans="1:27" ht="24" customHeight="1" x14ac:dyDescent="0.15">
      <c r="A7" s="196" t="s">
        <v>65</v>
      </c>
      <c r="B7" s="197"/>
      <c r="C7" s="197"/>
      <c r="D7" s="197"/>
      <c r="E7" s="198"/>
      <c r="F7" s="197" t="s">
        <v>128</v>
      </c>
      <c r="G7" s="197"/>
      <c r="H7" s="197"/>
      <c r="I7" s="197"/>
      <c r="J7" s="197"/>
      <c r="K7" s="197"/>
      <c r="L7" s="197"/>
      <c r="M7" s="198"/>
      <c r="N7" s="199" t="s">
        <v>66</v>
      </c>
      <c r="O7" s="197"/>
      <c r="P7" s="197"/>
      <c r="Q7" s="198"/>
      <c r="R7" s="197" t="s">
        <v>67</v>
      </c>
      <c r="S7" s="197"/>
      <c r="T7" s="197"/>
      <c r="U7" s="197"/>
      <c r="V7" s="197"/>
      <c r="W7" s="197"/>
      <c r="X7" s="197"/>
      <c r="Y7" s="197"/>
      <c r="Z7" s="197"/>
      <c r="AA7" s="200"/>
    </row>
    <row r="8" spans="1:27" ht="17.25" customHeight="1" x14ac:dyDescent="0.15">
      <c r="A8" s="201" t="s">
        <v>68</v>
      </c>
      <c r="B8" s="202"/>
      <c r="C8" s="202"/>
      <c r="D8" s="202"/>
      <c r="E8" s="203"/>
      <c r="F8" s="207" t="s">
        <v>69</v>
      </c>
      <c r="G8" s="207"/>
      <c r="H8" s="207"/>
      <c r="I8" s="207"/>
      <c r="J8" s="207"/>
      <c r="K8" s="207"/>
      <c r="L8" s="207"/>
      <c r="M8" s="208"/>
      <c r="N8" s="208"/>
      <c r="O8" s="208"/>
      <c r="P8" s="208"/>
      <c r="Q8" s="208"/>
      <c r="R8" s="208"/>
      <c r="S8" s="208"/>
      <c r="T8" s="208"/>
      <c r="U8" s="208"/>
      <c r="V8" s="208"/>
      <c r="W8" s="208"/>
      <c r="X8" s="208"/>
      <c r="Y8" s="208"/>
      <c r="Z8" s="208"/>
      <c r="AA8" s="209"/>
    </row>
    <row r="9" spans="1:27" ht="19.5" customHeight="1" x14ac:dyDescent="0.15">
      <c r="A9" s="204"/>
      <c r="B9" s="205"/>
      <c r="C9" s="205"/>
      <c r="D9" s="205"/>
      <c r="E9" s="206"/>
      <c r="F9" s="162" t="s">
        <v>70</v>
      </c>
      <c r="G9" s="162"/>
      <c r="H9" s="162"/>
      <c r="I9" s="162"/>
      <c r="J9" s="162"/>
      <c r="K9" s="162"/>
      <c r="L9" s="162"/>
      <c r="M9" s="162"/>
      <c r="N9" s="162"/>
      <c r="O9" s="162"/>
      <c r="P9" s="162"/>
      <c r="Q9" s="162"/>
      <c r="R9" s="162"/>
      <c r="S9" s="162"/>
      <c r="T9" s="162"/>
      <c r="U9" s="162"/>
      <c r="V9" s="162"/>
      <c r="W9" s="162"/>
      <c r="X9" s="162"/>
      <c r="Y9" s="162"/>
      <c r="Z9" s="162"/>
      <c r="AA9" s="195"/>
    </row>
    <row r="10" spans="1:27" ht="18.75" customHeight="1" x14ac:dyDescent="0.15">
      <c r="A10" s="196"/>
      <c r="B10" s="197"/>
      <c r="C10" s="197"/>
      <c r="D10" s="197"/>
      <c r="E10" s="198"/>
      <c r="F10" s="210"/>
      <c r="G10" s="210"/>
      <c r="H10" s="210"/>
      <c r="I10" s="210"/>
      <c r="J10" s="210"/>
      <c r="K10" s="210"/>
      <c r="L10" s="210"/>
      <c r="M10" s="210"/>
      <c r="N10" s="211"/>
      <c r="O10" s="212" t="s">
        <v>71</v>
      </c>
      <c r="P10" s="212"/>
      <c r="Q10" s="213"/>
      <c r="R10" s="213"/>
      <c r="S10" s="213"/>
      <c r="T10" s="213"/>
      <c r="U10" s="213"/>
      <c r="V10" s="213"/>
      <c r="W10" s="213"/>
      <c r="X10" s="213"/>
      <c r="Y10" s="213"/>
      <c r="Z10" s="213"/>
      <c r="AA10" s="214"/>
    </row>
    <row r="11" spans="1:27" ht="28.5" customHeight="1" x14ac:dyDescent="0.15">
      <c r="A11" s="215" t="s">
        <v>72</v>
      </c>
      <c r="B11" s="216"/>
      <c r="C11" s="216"/>
      <c r="D11" s="216"/>
      <c r="E11" s="217"/>
      <c r="F11" s="218" t="s">
        <v>129</v>
      </c>
      <c r="G11" s="219"/>
      <c r="H11" s="219"/>
      <c r="I11" s="219"/>
      <c r="J11" s="219"/>
      <c r="K11" s="219"/>
      <c r="L11" s="219"/>
      <c r="M11" s="219"/>
      <c r="N11" s="219"/>
      <c r="O11" s="219"/>
      <c r="P11" s="219"/>
      <c r="Q11" s="219"/>
      <c r="R11" s="219"/>
      <c r="S11" s="219"/>
      <c r="T11" s="219"/>
      <c r="U11" s="219"/>
      <c r="V11" s="219"/>
      <c r="W11" s="219"/>
      <c r="X11" s="219"/>
      <c r="Y11" s="219"/>
      <c r="Z11" s="219"/>
      <c r="AA11" s="220"/>
    </row>
    <row r="12" spans="1:27" ht="30" customHeight="1" x14ac:dyDescent="0.15">
      <c r="A12" s="221" t="s">
        <v>147</v>
      </c>
      <c r="B12" s="222"/>
      <c r="C12" s="222"/>
      <c r="D12" s="222"/>
      <c r="E12" s="222"/>
      <c r="F12" s="222"/>
      <c r="G12" s="222"/>
      <c r="H12" s="222"/>
      <c r="I12" s="222"/>
      <c r="J12" s="222"/>
      <c r="K12" s="222"/>
      <c r="L12" s="222"/>
      <c r="M12" s="222"/>
      <c r="N12" s="222"/>
      <c r="O12" s="222"/>
      <c r="P12" s="222"/>
      <c r="Q12" s="222"/>
      <c r="R12" s="222"/>
      <c r="S12" s="162"/>
      <c r="T12" s="162"/>
      <c r="U12" s="162"/>
      <c r="V12" s="162"/>
      <c r="W12" s="162"/>
      <c r="X12" s="162"/>
      <c r="Y12" s="162"/>
      <c r="Z12" s="162"/>
      <c r="AA12" s="195"/>
    </row>
    <row r="13" spans="1:27" ht="16.5" customHeight="1" x14ac:dyDescent="0.15">
      <c r="A13" s="193" t="s">
        <v>73</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95"/>
    </row>
    <row r="14" spans="1:27" ht="16.5" customHeight="1" x14ac:dyDescent="0.15">
      <c r="A14" s="29" t="s">
        <v>74</v>
      </c>
      <c r="AA14" s="30"/>
    </row>
    <row r="15" spans="1:27" ht="16.5" customHeight="1" x14ac:dyDescent="0.15">
      <c r="A15" s="29" t="s">
        <v>75</v>
      </c>
      <c r="AA15" s="30"/>
    </row>
    <row r="16" spans="1:27" ht="16.5" customHeight="1" x14ac:dyDescent="0.15">
      <c r="A16" s="193" t="s">
        <v>76</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95"/>
    </row>
    <row r="17" spans="1:27" ht="24" customHeight="1" x14ac:dyDescent="0.15">
      <c r="A17" s="193"/>
      <c r="B17" s="194"/>
      <c r="C17" s="194"/>
      <c r="D17" s="194"/>
      <c r="E17" s="194"/>
      <c r="F17" s="194"/>
      <c r="G17" s="194"/>
      <c r="H17" s="194"/>
      <c r="I17" s="194"/>
      <c r="J17" s="194"/>
      <c r="K17" s="194"/>
      <c r="L17" s="194"/>
      <c r="M17" s="194"/>
      <c r="N17" s="194"/>
      <c r="O17" s="194"/>
      <c r="P17" s="194"/>
      <c r="Q17" s="194"/>
      <c r="R17" s="162" t="s">
        <v>127</v>
      </c>
      <c r="S17" s="162"/>
      <c r="T17" s="162"/>
      <c r="U17" s="162"/>
      <c r="V17" s="162"/>
      <c r="W17" s="162"/>
      <c r="X17" s="162"/>
      <c r="Y17" s="162"/>
      <c r="Z17" s="162"/>
      <c r="AA17" s="195"/>
    </row>
    <row r="18" spans="1:27" ht="18" customHeight="1" x14ac:dyDescent="0.15">
      <c r="A18" s="193"/>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95"/>
    </row>
    <row r="19" spans="1:27" ht="16.5" customHeight="1" x14ac:dyDescent="0.15">
      <c r="A19" s="193" t="s">
        <v>77</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95"/>
    </row>
    <row r="20" spans="1:27" ht="18" customHeight="1" x14ac:dyDescent="0.15">
      <c r="A20" s="193"/>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223"/>
    </row>
    <row r="21" spans="1:27" ht="18.75" customHeight="1" x14ac:dyDescent="0.15">
      <c r="A21" s="193"/>
      <c r="B21" s="194"/>
      <c r="C21" s="194"/>
      <c r="D21" s="194"/>
      <c r="E21" s="194"/>
      <c r="F21" s="194"/>
      <c r="G21" s="194"/>
      <c r="H21" s="194"/>
      <c r="I21" s="194"/>
      <c r="J21" s="162" t="s">
        <v>38</v>
      </c>
      <c r="K21" s="162"/>
      <c r="M21" s="224" t="s">
        <v>78</v>
      </c>
      <c r="N21" s="162"/>
      <c r="O21" s="162"/>
      <c r="P21" s="162"/>
      <c r="Q21" s="162"/>
      <c r="R21" s="162"/>
      <c r="S21" s="162"/>
      <c r="T21" s="162"/>
      <c r="U21" s="162"/>
      <c r="V21" s="162"/>
      <c r="W21" s="162"/>
      <c r="X21" s="162"/>
      <c r="Y21" s="162"/>
      <c r="Z21" s="162"/>
      <c r="AA21" s="195"/>
    </row>
    <row r="22" spans="1:27" ht="18.75" customHeight="1" x14ac:dyDescent="0.15">
      <c r="A22" s="29"/>
      <c r="B22"/>
      <c r="C22"/>
      <c r="D22"/>
      <c r="E22"/>
      <c r="F22"/>
      <c r="G22"/>
      <c r="H22"/>
      <c r="I22"/>
      <c r="J22" s="225"/>
      <c r="K22" s="225"/>
      <c r="L22" s="225"/>
      <c r="M22" s="194"/>
      <c r="N22" s="162"/>
      <c r="O22" s="194"/>
      <c r="P22" s="194"/>
      <c r="Q22" s="194"/>
      <c r="R22" s="194"/>
      <c r="S22" s="194"/>
      <c r="T22" s="194"/>
      <c r="U22" s="194"/>
      <c r="V22" s="194"/>
      <c r="W22" s="194"/>
      <c r="X22" s="194"/>
      <c r="Y22" s="194"/>
      <c r="Z22" s="194"/>
      <c r="AA22" s="223"/>
    </row>
    <row r="23" spans="1:27" ht="18.75" customHeight="1" x14ac:dyDescent="0.15">
      <c r="A23" s="193"/>
      <c r="B23" s="194"/>
      <c r="C23" s="194"/>
      <c r="D23" s="194"/>
      <c r="E23" s="194"/>
      <c r="F23" s="194"/>
      <c r="G23" s="194"/>
      <c r="H23" s="194"/>
      <c r="I23" s="194"/>
      <c r="J23" s="226"/>
      <c r="K23" s="226"/>
      <c r="L23" s="31"/>
      <c r="M23" s="224" t="s">
        <v>79</v>
      </c>
      <c r="N23" s="162"/>
      <c r="O23" s="162"/>
      <c r="P23" s="162"/>
      <c r="Q23" s="162"/>
      <c r="R23" s="162"/>
      <c r="S23" s="162"/>
      <c r="T23" s="162"/>
      <c r="U23" s="162"/>
      <c r="V23" s="162"/>
      <c r="W23" s="162"/>
      <c r="X23" s="162"/>
      <c r="Y23" s="162"/>
      <c r="Z23" s="162"/>
      <c r="AA23" s="195"/>
    </row>
    <row r="24" spans="1:27" ht="3" customHeight="1" x14ac:dyDescent="0.15">
      <c r="A24" s="193"/>
      <c r="B24" s="194"/>
      <c r="C24" s="194"/>
      <c r="D24" s="194"/>
      <c r="E24" s="194"/>
      <c r="F24" s="194"/>
      <c r="G24" s="194"/>
      <c r="H24" s="194"/>
      <c r="I24" s="194"/>
      <c r="J24" s="194"/>
      <c r="K24" s="194"/>
      <c r="L24" s="194"/>
      <c r="M24" s="210"/>
      <c r="N24" s="210"/>
      <c r="O24" s="210"/>
      <c r="P24" s="210"/>
      <c r="Q24" s="210"/>
      <c r="R24" s="210"/>
      <c r="S24" s="210"/>
      <c r="T24" s="210"/>
      <c r="U24" s="210"/>
      <c r="V24" s="210"/>
      <c r="W24" s="210"/>
      <c r="X24" s="210"/>
      <c r="Y24" s="210"/>
      <c r="Z24" s="210"/>
      <c r="AA24" s="30"/>
    </row>
    <row r="25" spans="1:27" ht="18" customHeight="1" x14ac:dyDescent="0.15">
      <c r="A25" s="193"/>
      <c r="B25" s="194"/>
      <c r="C25" s="194"/>
      <c r="D25" s="194"/>
      <c r="E25" s="194"/>
      <c r="F25" s="194"/>
      <c r="G25" s="194"/>
      <c r="H25" s="194"/>
      <c r="I25" s="194"/>
      <c r="J25" s="229" t="s">
        <v>80</v>
      </c>
      <c r="K25" s="230"/>
      <c r="L25" s="230"/>
      <c r="M25" s="230"/>
      <c r="N25" s="230"/>
      <c r="O25" s="230"/>
      <c r="P25" s="230"/>
      <c r="Q25" s="230"/>
      <c r="R25" s="230"/>
      <c r="S25" s="230"/>
      <c r="T25" s="230"/>
      <c r="U25" s="230"/>
      <c r="V25" s="230"/>
      <c r="W25" s="230"/>
      <c r="X25" s="230"/>
      <c r="Y25" s="230"/>
      <c r="Z25" s="230"/>
      <c r="AA25" s="223"/>
    </row>
    <row r="26" spans="1:27" ht="30" customHeight="1" thickBot="1" x14ac:dyDescent="0.2">
      <c r="A26" s="227"/>
      <c r="B26" s="228"/>
      <c r="C26" s="228"/>
      <c r="D26" s="228"/>
      <c r="E26" s="228"/>
      <c r="F26" s="228"/>
      <c r="G26" s="228"/>
      <c r="H26" s="228"/>
      <c r="I26" s="228"/>
      <c r="J26" s="231"/>
      <c r="K26" s="231"/>
      <c r="L26" s="231"/>
      <c r="M26" s="231"/>
      <c r="N26" s="231"/>
      <c r="O26" s="231"/>
      <c r="P26" s="231"/>
      <c r="Q26" s="231"/>
      <c r="R26" s="231"/>
      <c r="S26" s="231"/>
      <c r="T26" s="231"/>
      <c r="U26" s="231"/>
      <c r="V26" s="231"/>
      <c r="W26" s="231"/>
      <c r="X26" s="231"/>
      <c r="Y26" s="231"/>
      <c r="Z26" s="231"/>
      <c r="AA26" s="232"/>
    </row>
    <row r="27" spans="1:27" ht="39" customHeight="1" x14ac:dyDescent="0.15">
      <c r="A27" s="233" t="s">
        <v>81</v>
      </c>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row>
    <row r="28" spans="1:27" ht="19.5" customHeight="1" x14ac:dyDescent="0.15">
      <c r="A28" s="32" t="s">
        <v>82</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row>
    <row r="29" spans="1:27" ht="21" customHeight="1" x14ac:dyDescent="0.15">
      <c r="A29" s="224"/>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row>
    <row r="30" spans="1:27" ht="18" customHeight="1" x14ac:dyDescent="0.15">
      <c r="A30" s="234" t="s">
        <v>83</v>
      </c>
      <c r="B30" s="236" t="s">
        <v>84</v>
      </c>
      <c r="C30" s="237"/>
      <c r="D30" s="237"/>
      <c r="E30" s="237"/>
      <c r="F30" s="237"/>
      <c r="G30" s="237"/>
      <c r="H30" s="237"/>
      <c r="I30" s="237"/>
      <c r="J30" s="237"/>
      <c r="K30" s="237"/>
      <c r="L30" s="237"/>
      <c r="M30" s="237"/>
      <c r="N30" s="237"/>
      <c r="O30" s="237"/>
      <c r="P30" s="237"/>
      <c r="Q30" s="237"/>
      <c r="R30" s="237"/>
      <c r="S30" s="237"/>
      <c r="T30" s="238"/>
      <c r="U30" s="33"/>
      <c r="V30" s="239" t="s">
        <v>85</v>
      </c>
      <c r="W30" s="240"/>
      <c r="X30" s="240"/>
      <c r="Y30" s="240"/>
      <c r="Z30" s="240"/>
      <c r="AA30" s="241"/>
    </row>
    <row r="31" spans="1:27" ht="39" customHeight="1" x14ac:dyDescent="0.15">
      <c r="A31" s="235"/>
      <c r="B31" s="236" t="s">
        <v>53</v>
      </c>
      <c r="C31" s="237"/>
      <c r="D31" s="238"/>
      <c r="E31" s="242" t="s">
        <v>130</v>
      </c>
      <c r="F31" s="243"/>
      <c r="G31" s="243"/>
      <c r="H31" s="243"/>
      <c r="I31" s="243"/>
      <c r="J31" s="244"/>
      <c r="K31" s="236" t="s">
        <v>54</v>
      </c>
      <c r="L31" s="237"/>
      <c r="M31" s="238"/>
      <c r="N31" s="245" t="s">
        <v>131</v>
      </c>
      <c r="O31" s="246"/>
      <c r="P31" s="246"/>
      <c r="Q31" s="246"/>
      <c r="R31" s="246"/>
      <c r="S31" s="246"/>
      <c r="T31" s="247"/>
      <c r="U31" s="33"/>
      <c r="V31" s="248"/>
      <c r="W31" s="249"/>
      <c r="X31" s="249"/>
      <c r="Y31" s="249"/>
      <c r="Z31" s="249"/>
      <c r="AA31" s="250"/>
    </row>
    <row r="32" spans="1:27" ht="39" customHeight="1" x14ac:dyDescent="0.15">
      <c r="A32" s="235"/>
      <c r="B32" s="257" t="s">
        <v>86</v>
      </c>
      <c r="C32" s="258"/>
      <c r="D32" s="258"/>
      <c r="E32" s="258"/>
      <c r="F32" s="258"/>
      <c r="G32" s="258"/>
      <c r="H32" s="258"/>
      <c r="I32" s="258"/>
      <c r="J32" s="259"/>
      <c r="K32" s="266" t="s">
        <v>87</v>
      </c>
      <c r="L32" s="267"/>
      <c r="M32" s="267"/>
      <c r="N32" s="267"/>
      <c r="O32" s="267"/>
      <c r="P32" s="267"/>
      <c r="Q32" s="267"/>
      <c r="R32" s="267"/>
      <c r="S32" s="267"/>
      <c r="T32" s="268"/>
      <c r="U32" s="33"/>
      <c r="V32" s="251"/>
      <c r="W32" s="252"/>
      <c r="X32" s="252"/>
      <c r="Y32" s="252"/>
      <c r="Z32" s="252"/>
      <c r="AA32" s="253"/>
    </row>
    <row r="33" spans="1:27" ht="19.5" customHeight="1" x14ac:dyDescent="0.15">
      <c r="A33" s="235"/>
      <c r="B33" s="260"/>
      <c r="C33" s="261"/>
      <c r="D33" s="261"/>
      <c r="E33" s="261"/>
      <c r="F33" s="261"/>
      <c r="G33" s="261"/>
      <c r="H33" s="261"/>
      <c r="I33" s="261"/>
      <c r="J33" s="262"/>
      <c r="K33" s="269"/>
      <c r="L33" s="270"/>
      <c r="M33" s="270"/>
      <c r="N33" s="270"/>
      <c r="O33" s="270"/>
      <c r="P33" s="270"/>
      <c r="Q33" s="270"/>
      <c r="R33" s="270"/>
      <c r="S33" s="270"/>
      <c r="T33" s="271"/>
      <c r="U33" s="33"/>
      <c r="V33" s="254"/>
      <c r="W33" s="255"/>
      <c r="X33" s="255"/>
      <c r="Y33" s="255"/>
      <c r="Z33" s="255"/>
      <c r="AA33" s="256"/>
    </row>
    <row r="34" spans="1:27" ht="19.5" customHeight="1" x14ac:dyDescent="0.15">
      <c r="A34" s="235"/>
      <c r="B34" s="263"/>
      <c r="C34" s="264"/>
      <c r="D34" s="264"/>
      <c r="E34" s="264"/>
      <c r="F34" s="264"/>
      <c r="G34" s="264"/>
      <c r="H34" s="264"/>
      <c r="I34" s="264"/>
      <c r="J34" s="265"/>
      <c r="K34" s="272"/>
      <c r="L34" s="273"/>
      <c r="M34" s="273"/>
      <c r="N34" s="273"/>
      <c r="O34" s="273"/>
      <c r="P34" s="273"/>
      <c r="Q34" s="273"/>
      <c r="R34" s="273"/>
      <c r="S34" s="273"/>
      <c r="T34" s="274"/>
      <c r="U34" s="34"/>
      <c r="V34" s="35"/>
      <c r="W34" s="35"/>
      <c r="X34" s="35"/>
      <c r="Y34" s="35"/>
      <c r="Z34" s="35"/>
      <c r="AA34" s="35"/>
    </row>
    <row r="35" spans="1:27" ht="39" customHeight="1" x14ac:dyDescent="0.15">
      <c r="A35" s="365"/>
      <c r="B35" s="275" t="s">
        <v>88</v>
      </c>
      <c r="C35" s="276"/>
      <c r="D35" s="276"/>
      <c r="E35" s="276"/>
      <c r="F35" s="276"/>
      <c r="G35" s="276"/>
      <c r="H35" s="276"/>
      <c r="I35" s="276"/>
      <c r="J35" s="277"/>
      <c r="K35" s="278" t="s">
        <v>89</v>
      </c>
      <c r="L35" s="276"/>
      <c r="M35" s="276"/>
      <c r="N35" s="276"/>
      <c r="O35" s="276"/>
      <c r="P35" s="276"/>
      <c r="Q35" s="276"/>
      <c r="R35" s="276"/>
      <c r="S35" s="276"/>
      <c r="T35" s="277"/>
      <c r="U35" s="34"/>
      <c r="V35" s="36"/>
      <c r="W35" s="36"/>
      <c r="X35" s="36"/>
      <c r="Y35" s="36"/>
      <c r="Z35" s="36"/>
      <c r="AA35" s="36"/>
    </row>
    <row r="36" spans="1:27" ht="12" customHeight="1" x14ac:dyDescent="0.15">
      <c r="B36" s="32"/>
      <c r="C36" s="32"/>
      <c r="D36" s="32"/>
    </row>
  </sheetData>
  <mergeCells count="55">
    <mergeCell ref="A25:I26"/>
    <mergeCell ref="J25:AA26"/>
    <mergeCell ref="A27:AA27"/>
    <mergeCell ref="A29:AA29"/>
    <mergeCell ref="A30:A35"/>
    <mergeCell ref="B30:T30"/>
    <mergeCell ref="V30:AA30"/>
    <mergeCell ref="B31:D31"/>
    <mergeCell ref="E31:J31"/>
    <mergeCell ref="K31:M31"/>
    <mergeCell ref="N31:T31"/>
    <mergeCell ref="V31:AA33"/>
    <mergeCell ref="B32:J34"/>
    <mergeCell ref="K32:T34"/>
    <mergeCell ref="B35:J35"/>
    <mergeCell ref="K35:T35"/>
    <mergeCell ref="A24:L24"/>
    <mergeCell ref="M24:Z24"/>
    <mergeCell ref="A18:AA18"/>
    <mergeCell ref="A19:AA19"/>
    <mergeCell ref="A20:AA20"/>
    <mergeCell ref="A21:I21"/>
    <mergeCell ref="J21:K21"/>
    <mergeCell ref="M21:AA21"/>
    <mergeCell ref="J22:M22"/>
    <mergeCell ref="N22:AA22"/>
    <mergeCell ref="A23:I23"/>
    <mergeCell ref="J23:K23"/>
    <mergeCell ref="M23:AA23"/>
    <mergeCell ref="A17:Q17"/>
    <mergeCell ref="R17:AA17"/>
    <mergeCell ref="A7:E7"/>
    <mergeCell ref="F7:M7"/>
    <mergeCell ref="N7:Q7"/>
    <mergeCell ref="R7:AA7"/>
    <mergeCell ref="A8:E10"/>
    <mergeCell ref="F8:AA8"/>
    <mergeCell ref="F9:AA9"/>
    <mergeCell ref="F10:N10"/>
    <mergeCell ref="O10:AA10"/>
    <mergeCell ref="A11:E11"/>
    <mergeCell ref="F11:AA11"/>
    <mergeCell ref="A12:AA12"/>
    <mergeCell ref="A13:AA13"/>
    <mergeCell ref="A16:AA16"/>
    <mergeCell ref="A1:AA1"/>
    <mergeCell ref="A2:AA2"/>
    <mergeCell ref="A3:AA3"/>
    <mergeCell ref="A4:E4"/>
    <mergeCell ref="F4:M4"/>
    <mergeCell ref="N4:Q5"/>
    <mergeCell ref="R4:AA5"/>
    <mergeCell ref="A5:E6"/>
    <mergeCell ref="F5:M6"/>
    <mergeCell ref="N6:Q6"/>
  </mergeCells>
  <phoneticPr fontId="2"/>
  <pageMargins left="0.86614173228346458" right="0.39370078740157483" top="0.47244094488188981" bottom="0.31496062992125984" header="0.51181102362204722" footer="0.31496062992125984"/>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8"/>
  <sheetViews>
    <sheetView showGridLines="0" zoomScaleNormal="100" workbookViewId="0">
      <selection activeCell="A12" sqref="A12:T12"/>
    </sheetView>
  </sheetViews>
  <sheetFormatPr defaultRowHeight="13.5" x14ac:dyDescent="0.15"/>
  <cols>
    <col min="1" max="3" width="4.125" style="37" customWidth="1"/>
    <col min="4" max="9" width="4.625" style="37" customWidth="1"/>
    <col min="10" max="10" width="5.125" style="37" customWidth="1"/>
    <col min="11" max="11" width="4.625" style="37" customWidth="1"/>
    <col min="12" max="12" width="3.625" style="37" customWidth="1"/>
    <col min="13" max="13" width="5.625" style="37" customWidth="1"/>
    <col min="14" max="14" width="2.125" style="37" customWidth="1"/>
    <col min="15" max="15" width="2.625" style="37" customWidth="1"/>
    <col min="16" max="18" width="4.625" style="37" customWidth="1"/>
    <col min="19" max="19" width="6.125" style="37" customWidth="1"/>
    <col min="20" max="20" width="3.625" style="37" customWidth="1"/>
    <col min="21" max="256" width="9" style="37"/>
    <col min="257" max="259" width="4.125" style="37" customWidth="1"/>
    <col min="260" max="265" width="4.625" style="37" customWidth="1"/>
    <col min="266" max="266" width="5.125" style="37" customWidth="1"/>
    <col min="267" max="267" width="4.625" style="37" customWidth="1"/>
    <col min="268" max="268" width="3.625" style="37" customWidth="1"/>
    <col min="269" max="269" width="5.625" style="37" customWidth="1"/>
    <col min="270" max="270" width="2.125" style="37" customWidth="1"/>
    <col min="271" max="271" width="2.625" style="37" customWidth="1"/>
    <col min="272" max="274" width="4.625" style="37" customWidth="1"/>
    <col min="275" max="275" width="6.125" style="37" customWidth="1"/>
    <col min="276" max="276" width="3.625" style="37" customWidth="1"/>
    <col min="277" max="512" width="9" style="37"/>
    <col min="513" max="515" width="4.125" style="37" customWidth="1"/>
    <col min="516" max="521" width="4.625" style="37" customWidth="1"/>
    <col min="522" max="522" width="5.125" style="37" customWidth="1"/>
    <col min="523" max="523" width="4.625" style="37" customWidth="1"/>
    <col min="524" max="524" width="3.625" style="37" customWidth="1"/>
    <col min="525" max="525" width="5.625" style="37" customWidth="1"/>
    <col min="526" max="526" width="2.125" style="37" customWidth="1"/>
    <col min="527" max="527" width="2.625" style="37" customWidth="1"/>
    <col min="528" max="530" width="4.625" style="37" customWidth="1"/>
    <col min="531" max="531" width="6.125" style="37" customWidth="1"/>
    <col min="532" max="532" width="3.625" style="37" customWidth="1"/>
    <col min="533" max="768" width="9" style="37"/>
    <col min="769" max="771" width="4.125" style="37" customWidth="1"/>
    <col min="772" max="777" width="4.625" style="37" customWidth="1"/>
    <col min="778" max="778" width="5.125" style="37" customWidth="1"/>
    <col min="779" max="779" width="4.625" style="37" customWidth="1"/>
    <col min="780" max="780" width="3.625" style="37" customWidth="1"/>
    <col min="781" max="781" width="5.625" style="37" customWidth="1"/>
    <col min="782" max="782" width="2.125" style="37" customWidth="1"/>
    <col min="783" max="783" width="2.625" style="37" customWidth="1"/>
    <col min="784" max="786" width="4.625" style="37" customWidth="1"/>
    <col min="787" max="787" width="6.125" style="37" customWidth="1"/>
    <col min="788" max="788" width="3.625" style="37" customWidth="1"/>
    <col min="789" max="1024" width="9" style="37"/>
    <col min="1025" max="1027" width="4.125" style="37" customWidth="1"/>
    <col min="1028" max="1033" width="4.625" style="37" customWidth="1"/>
    <col min="1034" max="1034" width="5.125" style="37" customWidth="1"/>
    <col min="1035" max="1035" width="4.625" style="37" customWidth="1"/>
    <col min="1036" max="1036" width="3.625" style="37" customWidth="1"/>
    <col min="1037" max="1037" width="5.625" style="37" customWidth="1"/>
    <col min="1038" max="1038" width="2.125" style="37" customWidth="1"/>
    <col min="1039" max="1039" width="2.625" style="37" customWidth="1"/>
    <col min="1040" max="1042" width="4.625" style="37" customWidth="1"/>
    <col min="1043" max="1043" width="6.125" style="37" customWidth="1"/>
    <col min="1044" max="1044" width="3.625" style="37" customWidth="1"/>
    <col min="1045" max="1280" width="9" style="37"/>
    <col min="1281" max="1283" width="4.125" style="37" customWidth="1"/>
    <col min="1284" max="1289" width="4.625" style="37" customWidth="1"/>
    <col min="1290" max="1290" width="5.125" style="37" customWidth="1"/>
    <col min="1291" max="1291" width="4.625" style="37" customWidth="1"/>
    <col min="1292" max="1292" width="3.625" style="37" customWidth="1"/>
    <col min="1293" max="1293" width="5.625" style="37" customWidth="1"/>
    <col min="1294" max="1294" width="2.125" style="37" customWidth="1"/>
    <col min="1295" max="1295" width="2.625" style="37" customWidth="1"/>
    <col min="1296" max="1298" width="4.625" style="37" customWidth="1"/>
    <col min="1299" max="1299" width="6.125" style="37" customWidth="1"/>
    <col min="1300" max="1300" width="3.625" style="37" customWidth="1"/>
    <col min="1301" max="1536" width="9" style="37"/>
    <col min="1537" max="1539" width="4.125" style="37" customWidth="1"/>
    <col min="1540" max="1545" width="4.625" style="37" customWidth="1"/>
    <col min="1546" max="1546" width="5.125" style="37" customWidth="1"/>
    <col min="1547" max="1547" width="4.625" style="37" customWidth="1"/>
    <col min="1548" max="1548" width="3.625" style="37" customWidth="1"/>
    <col min="1549" max="1549" width="5.625" style="37" customWidth="1"/>
    <col min="1550" max="1550" width="2.125" style="37" customWidth="1"/>
    <col min="1551" max="1551" width="2.625" style="37" customWidth="1"/>
    <col min="1552" max="1554" width="4.625" style="37" customWidth="1"/>
    <col min="1555" max="1555" width="6.125" style="37" customWidth="1"/>
    <col min="1556" max="1556" width="3.625" style="37" customWidth="1"/>
    <col min="1557" max="1792" width="9" style="37"/>
    <col min="1793" max="1795" width="4.125" style="37" customWidth="1"/>
    <col min="1796" max="1801" width="4.625" style="37" customWidth="1"/>
    <col min="1802" max="1802" width="5.125" style="37" customWidth="1"/>
    <col min="1803" max="1803" width="4.625" style="37" customWidth="1"/>
    <col min="1804" max="1804" width="3.625" style="37" customWidth="1"/>
    <col min="1805" max="1805" width="5.625" style="37" customWidth="1"/>
    <col min="1806" max="1806" width="2.125" style="37" customWidth="1"/>
    <col min="1807" max="1807" width="2.625" style="37" customWidth="1"/>
    <col min="1808" max="1810" width="4.625" style="37" customWidth="1"/>
    <col min="1811" max="1811" width="6.125" style="37" customWidth="1"/>
    <col min="1812" max="1812" width="3.625" style="37" customWidth="1"/>
    <col min="1813" max="2048" width="9" style="37"/>
    <col min="2049" max="2051" width="4.125" style="37" customWidth="1"/>
    <col min="2052" max="2057" width="4.625" style="37" customWidth="1"/>
    <col min="2058" max="2058" width="5.125" style="37" customWidth="1"/>
    <col min="2059" max="2059" width="4.625" style="37" customWidth="1"/>
    <col min="2060" max="2060" width="3.625" style="37" customWidth="1"/>
    <col min="2061" max="2061" width="5.625" style="37" customWidth="1"/>
    <col min="2062" max="2062" width="2.125" style="37" customWidth="1"/>
    <col min="2063" max="2063" width="2.625" style="37" customWidth="1"/>
    <col min="2064" max="2066" width="4.625" style="37" customWidth="1"/>
    <col min="2067" max="2067" width="6.125" style="37" customWidth="1"/>
    <col min="2068" max="2068" width="3.625" style="37" customWidth="1"/>
    <col min="2069" max="2304" width="9" style="37"/>
    <col min="2305" max="2307" width="4.125" style="37" customWidth="1"/>
    <col min="2308" max="2313" width="4.625" style="37" customWidth="1"/>
    <col min="2314" max="2314" width="5.125" style="37" customWidth="1"/>
    <col min="2315" max="2315" width="4.625" style="37" customWidth="1"/>
    <col min="2316" max="2316" width="3.625" style="37" customWidth="1"/>
    <col min="2317" max="2317" width="5.625" style="37" customWidth="1"/>
    <col min="2318" max="2318" width="2.125" style="37" customWidth="1"/>
    <col min="2319" max="2319" width="2.625" style="37" customWidth="1"/>
    <col min="2320" max="2322" width="4.625" style="37" customWidth="1"/>
    <col min="2323" max="2323" width="6.125" style="37" customWidth="1"/>
    <col min="2324" max="2324" width="3.625" style="37" customWidth="1"/>
    <col min="2325" max="2560" width="9" style="37"/>
    <col min="2561" max="2563" width="4.125" style="37" customWidth="1"/>
    <col min="2564" max="2569" width="4.625" style="37" customWidth="1"/>
    <col min="2570" max="2570" width="5.125" style="37" customWidth="1"/>
    <col min="2571" max="2571" width="4.625" style="37" customWidth="1"/>
    <col min="2572" max="2572" width="3.625" style="37" customWidth="1"/>
    <col min="2573" max="2573" width="5.625" style="37" customWidth="1"/>
    <col min="2574" max="2574" width="2.125" style="37" customWidth="1"/>
    <col min="2575" max="2575" width="2.625" style="37" customWidth="1"/>
    <col min="2576" max="2578" width="4.625" style="37" customWidth="1"/>
    <col min="2579" max="2579" width="6.125" style="37" customWidth="1"/>
    <col min="2580" max="2580" width="3.625" style="37" customWidth="1"/>
    <col min="2581" max="2816" width="9" style="37"/>
    <col min="2817" max="2819" width="4.125" style="37" customWidth="1"/>
    <col min="2820" max="2825" width="4.625" style="37" customWidth="1"/>
    <col min="2826" max="2826" width="5.125" style="37" customWidth="1"/>
    <col min="2827" max="2827" width="4.625" style="37" customWidth="1"/>
    <col min="2828" max="2828" width="3.625" style="37" customWidth="1"/>
    <col min="2829" max="2829" width="5.625" style="37" customWidth="1"/>
    <col min="2830" max="2830" width="2.125" style="37" customWidth="1"/>
    <col min="2831" max="2831" width="2.625" style="37" customWidth="1"/>
    <col min="2832" max="2834" width="4.625" style="37" customWidth="1"/>
    <col min="2835" max="2835" width="6.125" style="37" customWidth="1"/>
    <col min="2836" max="2836" width="3.625" style="37" customWidth="1"/>
    <col min="2837" max="3072" width="9" style="37"/>
    <col min="3073" max="3075" width="4.125" style="37" customWidth="1"/>
    <col min="3076" max="3081" width="4.625" style="37" customWidth="1"/>
    <col min="3082" max="3082" width="5.125" style="37" customWidth="1"/>
    <col min="3083" max="3083" width="4.625" style="37" customWidth="1"/>
    <col min="3084" max="3084" width="3.625" style="37" customWidth="1"/>
    <col min="3085" max="3085" width="5.625" style="37" customWidth="1"/>
    <col min="3086" max="3086" width="2.125" style="37" customWidth="1"/>
    <col min="3087" max="3087" width="2.625" style="37" customWidth="1"/>
    <col min="3088" max="3090" width="4.625" style="37" customWidth="1"/>
    <col min="3091" max="3091" width="6.125" style="37" customWidth="1"/>
    <col min="3092" max="3092" width="3.625" style="37" customWidth="1"/>
    <col min="3093" max="3328" width="9" style="37"/>
    <col min="3329" max="3331" width="4.125" style="37" customWidth="1"/>
    <col min="3332" max="3337" width="4.625" style="37" customWidth="1"/>
    <col min="3338" max="3338" width="5.125" style="37" customWidth="1"/>
    <col min="3339" max="3339" width="4.625" style="37" customWidth="1"/>
    <col min="3340" max="3340" width="3.625" style="37" customWidth="1"/>
    <col min="3341" max="3341" width="5.625" style="37" customWidth="1"/>
    <col min="3342" max="3342" width="2.125" style="37" customWidth="1"/>
    <col min="3343" max="3343" width="2.625" style="37" customWidth="1"/>
    <col min="3344" max="3346" width="4.625" style="37" customWidth="1"/>
    <col min="3347" max="3347" width="6.125" style="37" customWidth="1"/>
    <col min="3348" max="3348" width="3.625" style="37" customWidth="1"/>
    <col min="3349" max="3584" width="9" style="37"/>
    <col min="3585" max="3587" width="4.125" style="37" customWidth="1"/>
    <col min="3588" max="3593" width="4.625" style="37" customWidth="1"/>
    <col min="3594" max="3594" width="5.125" style="37" customWidth="1"/>
    <col min="3595" max="3595" width="4.625" style="37" customWidth="1"/>
    <col min="3596" max="3596" width="3.625" style="37" customWidth="1"/>
    <col min="3597" max="3597" width="5.625" style="37" customWidth="1"/>
    <col min="3598" max="3598" width="2.125" style="37" customWidth="1"/>
    <col min="3599" max="3599" width="2.625" style="37" customWidth="1"/>
    <col min="3600" max="3602" width="4.625" style="37" customWidth="1"/>
    <col min="3603" max="3603" width="6.125" style="37" customWidth="1"/>
    <col min="3604" max="3604" width="3.625" style="37" customWidth="1"/>
    <col min="3605" max="3840" width="9" style="37"/>
    <col min="3841" max="3843" width="4.125" style="37" customWidth="1"/>
    <col min="3844" max="3849" width="4.625" style="37" customWidth="1"/>
    <col min="3850" max="3850" width="5.125" style="37" customWidth="1"/>
    <col min="3851" max="3851" width="4.625" style="37" customWidth="1"/>
    <col min="3852" max="3852" width="3.625" style="37" customWidth="1"/>
    <col min="3853" max="3853" width="5.625" style="37" customWidth="1"/>
    <col min="3854" max="3854" width="2.125" style="37" customWidth="1"/>
    <col min="3855" max="3855" width="2.625" style="37" customWidth="1"/>
    <col min="3856" max="3858" width="4.625" style="37" customWidth="1"/>
    <col min="3859" max="3859" width="6.125" style="37" customWidth="1"/>
    <col min="3860" max="3860" width="3.625" style="37" customWidth="1"/>
    <col min="3861" max="4096" width="9" style="37"/>
    <col min="4097" max="4099" width="4.125" style="37" customWidth="1"/>
    <col min="4100" max="4105" width="4.625" style="37" customWidth="1"/>
    <col min="4106" max="4106" width="5.125" style="37" customWidth="1"/>
    <col min="4107" max="4107" width="4.625" style="37" customWidth="1"/>
    <col min="4108" max="4108" width="3.625" style="37" customWidth="1"/>
    <col min="4109" max="4109" width="5.625" style="37" customWidth="1"/>
    <col min="4110" max="4110" width="2.125" style="37" customWidth="1"/>
    <col min="4111" max="4111" width="2.625" style="37" customWidth="1"/>
    <col min="4112" max="4114" width="4.625" style="37" customWidth="1"/>
    <col min="4115" max="4115" width="6.125" style="37" customWidth="1"/>
    <col min="4116" max="4116" width="3.625" style="37" customWidth="1"/>
    <col min="4117" max="4352" width="9" style="37"/>
    <col min="4353" max="4355" width="4.125" style="37" customWidth="1"/>
    <col min="4356" max="4361" width="4.625" style="37" customWidth="1"/>
    <col min="4362" max="4362" width="5.125" style="37" customWidth="1"/>
    <col min="4363" max="4363" width="4.625" style="37" customWidth="1"/>
    <col min="4364" max="4364" width="3.625" style="37" customWidth="1"/>
    <col min="4365" max="4365" width="5.625" style="37" customWidth="1"/>
    <col min="4366" max="4366" width="2.125" style="37" customWidth="1"/>
    <col min="4367" max="4367" width="2.625" style="37" customWidth="1"/>
    <col min="4368" max="4370" width="4.625" style="37" customWidth="1"/>
    <col min="4371" max="4371" width="6.125" style="37" customWidth="1"/>
    <col min="4372" max="4372" width="3.625" style="37" customWidth="1"/>
    <col min="4373" max="4608" width="9" style="37"/>
    <col min="4609" max="4611" width="4.125" style="37" customWidth="1"/>
    <col min="4612" max="4617" width="4.625" style="37" customWidth="1"/>
    <col min="4618" max="4618" width="5.125" style="37" customWidth="1"/>
    <col min="4619" max="4619" width="4.625" style="37" customWidth="1"/>
    <col min="4620" max="4620" width="3.625" style="37" customWidth="1"/>
    <col min="4621" max="4621" width="5.625" style="37" customWidth="1"/>
    <col min="4622" max="4622" width="2.125" style="37" customWidth="1"/>
    <col min="4623" max="4623" width="2.625" style="37" customWidth="1"/>
    <col min="4624" max="4626" width="4.625" style="37" customWidth="1"/>
    <col min="4627" max="4627" width="6.125" style="37" customWidth="1"/>
    <col min="4628" max="4628" width="3.625" style="37" customWidth="1"/>
    <col min="4629" max="4864" width="9" style="37"/>
    <col min="4865" max="4867" width="4.125" style="37" customWidth="1"/>
    <col min="4868" max="4873" width="4.625" style="37" customWidth="1"/>
    <col min="4874" max="4874" width="5.125" style="37" customWidth="1"/>
    <col min="4875" max="4875" width="4.625" style="37" customWidth="1"/>
    <col min="4876" max="4876" width="3.625" style="37" customWidth="1"/>
    <col min="4877" max="4877" width="5.625" style="37" customWidth="1"/>
    <col min="4878" max="4878" width="2.125" style="37" customWidth="1"/>
    <col min="4879" max="4879" width="2.625" style="37" customWidth="1"/>
    <col min="4880" max="4882" width="4.625" style="37" customWidth="1"/>
    <col min="4883" max="4883" width="6.125" style="37" customWidth="1"/>
    <col min="4884" max="4884" width="3.625" style="37" customWidth="1"/>
    <col min="4885" max="5120" width="9" style="37"/>
    <col min="5121" max="5123" width="4.125" style="37" customWidth="1"/>
    <col min="5124" max="5129" width="4.625" style="37" customWidth="1"/>
    <col min="5130" max="5130" width="5.125" style="37" customWidth="1"/>
    <col min="5131" max="5131" width="4.625" style="37" customWidth="1"/>
    <col min="5132" max="5132" width="3.625" style="37" customWidth="1"/>
    <col min="5133" max="5133" width="5.625" style="37" customWidth="1"/>
    <col min="5134" max="5134" width="2.125" style="37" customWidth="1"/>
    <col min="5135" max="5135" width="2.625" style="37" customWidth="1"/>
    <col min="5136" max="5138" width="4.625" style="37" customWidth="1"/>
    <col min="5139" max="5139" width="6.125" style="37" customWidth="1"/>
    <col min="5140" max="5140" width="3.625" style="37" customWidth="1"/>
    <col min="5141" max="5376" width="9" style="37"/>
    <col min="5377" max="5379" width="4.125" style="37" customWidth="1"/>
    <col min="5380" max="5385" width="4.625" style="37" customWidth="1"/>
    <col min="5386" max="5386" width="5.125" style="37" customWidth="1"/>
    <col min="5387" max="5387" width="4.625" style="37" customWidth="1"/>
    <col min="5388" max="5388" width="3.625" style="37" customWidth="1"/>
    <col min="5389" max="5389" width="5.625" style="37" customWidth="1"/>
    <col min="5390" max="5390" width="2.125" style="37" customWidth="1"/>
    <col min="5391" max="5391" width="2.625" style="37" customWidth="1"/>
    <col min="5392" max="5394" width="4.625" style="37" customWidth="1"/>
    <col min="5395" max="5395" width="6.125" style="37" customWidth="1"/>
    <col min="5396" max="5396" width="3.625" style="37" customWidth="1"/>
    <col min="5397" max="5632" width="9" style="37"/>
    <col min="5633" max="5635" width="4.125" style="37" customWidth="1"/>
    <col min="5636" max="5641" width="4.625" style="37" customWidth="1"/>
    <col min="5642" max="5642" width="5.125" style="37" customWidth="1"/>
    <col min="5643" max="5643" width="4.625" style="37" customWidth="1"/>
    <col min="5644" max="5644" width="3.625" style="37" customWidth="1"/>
    <col min="5645" max="5645" width="5.625" style="37" customWidth="1"/>
    <col min="5646" max="5646" width="2.125" style="37" customWidth="1"/>
    <col min="5647" max="5647" width="2.625" style="37" customWidth="1"/>
    <col min="5648" max="5650" width="4.625" style="37" customWidth="1"/>
    <col min="5651" max="5651" width="6.125" style="37" customWidth="1"/>
    <col min="5652" max="5652" width="3.625" style="37" customWidth="1"/>
    <col min="5653" max="5888" width="9" style="37"/>
    <col min="5889" max="5891" width="4.125" style="37" customWidth="1"/>
    <col min="5892" max="5897" width="4.625" style="37" customWidth="1"/>
    <col min="5898" max="5898" width="5.125" style="37" customWidth="1"/>
    <col min="5899" max="5899" width="4.625" style="37" customWidth="1"/>
    <col min="5900" max="5900" width="3.625" style="37" customWidth="1"/>
    <col min="5901" max="5901" width="5.625" style="37" customWidth="1"/>
    <col min="5902" max="5902" width="2.125" style="37" customWidth="1"/>
    <col min="5903" max="5903" width="2.625" style="37" customWidth="1"/>
    <col min="5904" max="5906" width="4.625" style="37" customWidth="1"/>
    <col min="5907" max="5907" width="6.125" style="37" customWidth="1"/>
    <col min="5908" max="5908" width="3.625" style="37" customWidth="1"/>
    <col min="5909" max="6144" width="9" style="37"/>
    <col min="6145" max="6147" width="4.125" style="37" customWidth="1"/>
    <col min="6148" max="6153" width="4.625" style="37" customWidth="1"/>
    <col min="6154" max="6154" width="5.125" style="37" customWidth="1"/>
    <col min="6155" max="6155" width="4.625" style="37" customWidth="1"/>
    <col min="6156" max="6156" width="3.625" style="37" customWidth="1"/>
    <col min="6157" max="6157" width="5.625" style="37" customWidth="1"/>
    <col min="6158" max="6158" width="2.125" style="37" customWidth="1"/>
    <col min="6159" max="6159" width="2.625" style="37" customWidth="1"/>
    <col min="6160" max="6162" width="4.625" style="37" customWidth="1"/>
    <col min="6163" max="6163" width="6.125" style="37" customWidth="1"/>
    <col min="6164" max="6164" width="3.625" style="37" customWidth="1"/>
    <col min="6165" max="6400" width="9" style="37"/>
    <col min="6401" max="6403" width="4.125" style="37" customWidth="1"/>
    <col min="6404" max="6409" width="4.625" style="37" customWidth="1"/>
    <col min="6410" max="6410" width="5.125" style="37" customWidth="1"/>
    <col min="6411" max="6411" width="4.625" style="37" customWidth="1"/>
    <col min="6412" max="6412" width="3.625" style="37" customWidth="1"/>
    <col min="6413" max="6413" width="5.625" style="37" customWidth="1"/>
    <col min="6414" max="6414" width="2.125" style="37" customWidth="1"/>
    <col min="6415" max="6415" width="2.625" style="37" customWidth="1"/>
    <col min="6416" max="6418" width="4.625" style="37" customWidth="1"/>
    <col min="6419" max="6419" width="6.125" style="37" customWidth="1"/>
    <col min="6420" max="6420" width="3.625" style="37" customWidth="1"/>
    <col min="6421" max="6656" width="9" style="37"/>
    <col min="6657" max="6659" width="4.125" style="37" customWidth="1"/>
    <col min="6660" max="6665" width="4.625" style="37" customWidth="1"/>
    <col min="6666" max="6666" width="5.125" style="37" customWidth="1"/>
    <col min="6667" max="6667" width="4.625" style="37" customWidth="1"/>
    <col min="6668" max="6668" width="3.625" style="37" customWidth="1"/>
    <col min="6669" max="6669" width="5.625" style="37" customWidth="1"/>
    <col min="6670" max="6670" width="2.125" style="37" customWidth="1"/>
    <col min="6671" max="6671" width="2.625" style="37" customWidth="1"/>
    <col min="6672" max="6674" width="4.625" style="37" customWidth="1"/>
    <col min="6675" max="6675" width="6.125" style="37" customWidth="1"/>
    <col min="6676" max="6676" width="3.625" style="37" customWidth="1"/>
    <col min="6677" max="6912" width="9" style="37"/>
    <col min="6913" max="6915" width="4.125" style="37" customWidth="1"/>
    <col min="6916" max="6921" width="4.625" style="37" customWidth="1"/>
    <col min="6922" max="6922" width="5.125" style="37" customWidth="1"/>
    <col min="6923" max="6923" width="4.625" style="37" customWidth="1"/>
    <col min="6924" max="6924" width="3.625" style="37" customWidth="1"/>
    <col min="6925" max="6925" width="5.625" style="37" customWidth="1"/>
    <col min="6926" max="6926" width="2.125" style="37" customWidth="1"/>
    <col min="6927" max="6927" width="2.625" style="37" customWidth="1"/>
    <col min="6928" max="6930" width="4.625" style="37" customWidth="1"/>
    <col min="6931" max="6931" width="6.125" style="37" customWidth="1"/>
    <col min="6932" max="6932" width="3.625" style="37" customWidth="1"/>
    <col min="6933" max="7168" width="9" style="37"/>
    <col min="7169" max="7171" width="4.125" style="37" customWidth="1"/>
    <col min="7172" max="7177" width="4.625" style="37" customWidth="1"/>
    <col min="7178" max="7178" width="5.125" style="37" customWidth="1"/>
    <col min="7179" max="7179" width="4.625" style="37" customWidth="1"/>
    <col min="7180" max="7180" width="3.625" style="37" customWidth="1"/>
    <col min="7181" max="7181" width="5.625" style="37" customWidth="1"/>
    <col min="7182" max="7182" width="2.125" style="37" customWidth="1"/>
    <col min="7183" max="7183" width="2.625" style="37" customWidth="1"/>
    <col min="7184" max="7186" width="4.625" style="37" customWidth="1"/>
    <col min="7187" max="7187" width="6.125" style="37" customWidth="1"/>
    <col min="7188" max="7188" width="3.625" style="37" customWidth="1"/>
    <col min="7189" max="7424" width="9" style="37"/>
    <col min="7425" max="7427" width="4.125" style="37" customWidth="1"/>
    <col min="7428" max="7433" width="4.625" style="37" customWidth="1"/>
    <col min="7434" max="7434" width="5.125" style="37" customWidth="1"/>
    <col min="7435" max="7435" width="4.625" style="37" customWidth="1"/>
    <col min="7436" max="7436" width="3.625" style="37" customWidth="1"/>
    <col min="7437" max="7437" width="5.625" style="37" customWidth="1"/>
    <col min="7438" max="7438" width="2.125" style="37" customWidth="1"/>
    <col min="7439" max="7439" width="2.625" style="37" customWidth="1"/>
    <col min="7440" max="7442" width="4.625" style="37" customWidth="1"/>
    <col min="7443" max="7443" width="6.125" style="37" customWidth="1"/>
    <col min="7444" max="7444" width="3.625" style="37" customWidth="1"/>
    <col min="7445" max="7680" width="9" style="37"/>
    <col min="7681" max="7683" width="4.125" style="37" customWidth="1"/>
    <col min="7684" max="7689" width="4.625" style="37" customWidth="1"/>
    <col min="7690" max="7690" width="5.125" style="37" customWidth="1"/>
    <col min="7691" max="7691" width="4.625" style="37" customWidth="1"/>
    <col min="7692" max="7692" width="3.625" style="37" customWidth="1"/>
    <col min="7693" max="7693" width="5.625" style="37" customWidth="1"/>
    <col min="7694" max="7694" width="2.125" style="37" customWidth="1"/>
    <col min="7695" max="7695" width="2.625" style="37" customWidth="1"/>
    <col min="7696" max="7698" width="4.625" style="37" customWidth="1"/>
    <col min="7699" max="7699" width="6.125" style="37" customWidth="1"/>
    <col min="7700" max="7700" width="3.625" style="37" customWidth="1"/>
    <col min="7701" max="7936" width="9" style="37"/>
    <col min="7937" max="7939" width="4.125" style="37" customWidth="1"/>
    <col min="7940" max="7945" width="4.625" style="37" customWidth="1"/>
    <col min="7946" max="7946" width="5.125" style="37" customWidth="1"/>
    <col min="7947" max="7947" width="4.625" style="37" customWidth="1"/>
    <col min="7948" max="7948" width="3.625" style="37" customWidth="1"/>
    <col min="7949" max="7949" width="5.625" style="37" customWidth="1"/>
    <col min="7950" max="7950" width="2.125" style="37" customWidth="1"/>
    <col min="7951" max="7951" width="2.625" style="37" customWidth="1"/>
    <col min="7952" max="7954" width="4.625" style="37" customWidth="1"/>
    <col min="7955" max="7955" width="6.125" style="37" customWidth="1"/>
    <col min="7956" max="7956" width="3.625" style="37" customWidth="1"/>
    <col min="7957" max="8192" width="9" style="37"/>
    <col min="8193" max="8195" width="4.125" style="37" customWidth="1"/>
    <col min="8196" max="8201" width="4.625" style="37" customWidth="1"/>
    <col min="8202" max="8202" width="5.125" style="37" customWidth="1"/>
    <col min="8203" max="8203" width="4.625" style="37" customWidth="1"/>
    <col min="8204" max="8204" width="3.625" style="37" customWidth="1"/>
    <col min="8205" max="8205" width="5.625" style="37" customWidth="1"/>
    <col min="8206" max="8206" width="2.125" style="37" customWidth="1"/>
    <col min="8207" max="8207" width="2.625" style="37" customWidth="1"/>
    <col min="8208" max="8210" width="4.625" style="37" customWidth="1"/>
    <col min="8211" max="8211" width="6.125" style="37" customWidth="1"/>
    <col min="8212" max="8212" width="3.625" style="37" customWidth="1"/>
    <col min="8213" max="8448" width="9" style="37"/>
    <col min="8449" max="8451" width="4.125" style="37" customWidth="1"/>
    <col min="8452" max="8457" width="4.625" style="37" customWidth="1"/>
    <col min="8458" max="8458" width="5.125" style="37" customWidth="1"/>
    <col min="8459" max="8459" width="4.625" style="37" customWidth="1"/>
    <col min="8460" max="8460" width="3.625" style="37" customWidth="1"/>
    <col min="8461" max="8461" width="5.625" style="37" customWidth="1"/>
    <col min="8462" max="8462" width="2.125" style="37" customWidth="1"/>
    <col min="8463" max="8463" width="2.625" style="37" customWidth="1"/>
    <col min="8464" max="8466" width="4.625" style="37" customWidth="1"/>
    <col min="8467" max="8467" width="6.125" style="37" customWidth="1"/>
    <col min="8468" max="8468" width="3.625" style="37" customWidth="1"/>
    <col min="8469" max="8704" width="9" style="37"/>
    <col min="8705" max="8707" width="4.125" style="37" customWidth="1"/>
    <col min="8708" max="8713" width="4.625" style="37" customWidth="1"/>
    <col min="8714" max="8714" width="5.125" style="37" customWidth="1"/>
    <col min="8715" max="8715" width="4.625" style="37" customWidth="1"/>
    <col min="8716" max="8716" width="3.625" style="37" customWidth="1"/>
    <col min="8717" max="8717" width="5.625" style="37" customWidth="1"/>
    <col min="8718" max="8718" width="2.125" style="37" customWidth="1"/>
    <col min="8719" max="8719" width="2.625" style="37" customWidth="1"/>
    <col min="8720" max="8722" width="4.625" style="37" customWidth="1"/>
    <col min="8723" max="8723" width="6.125" style="37" customWidth="1"/>
    <col min="8724" max="8724" width="3.625" style="37" customWidth="1"/>
    <col min="8725" max="8960" width="9" style="37"/>
    <col min="8961" max="8963" width="4.125" style="37" customWidth="1"/>
    <col min="8964" max="8969" width="4.625" style="37" customWidth="1"/>
    <col min="8970" max="8970" width="5.125" style="37" customWidth="1"/>
    <col min="8971" max="8971" width="4.625" style="37" customWidth="1"/>
    <col min="8972" max="8972" width="3.625" style="37" customWidth="1"/>
    <col min="8973" max="8973" width="5.625" style="37" customWidth="1"/>
    <col min="8974" max="8974" width="2.125" style="37" customWidth="1"/>
    <col min="8975" max="8975" width="2.625" style="37" customWidth="1"/>
    <col min="8976" max="8978" width="4.625" style="37" customWidth="1"/>
    <col min="8979" max="8979" width="6.125" style="37" customWidth="1"/>
    <col min="8980" max="8980" width="3.625" style="37" customWidth="1"/>
    <col min="8981" max="9216" width="9" style="37"/>
    <col min="9217" max="9219" width="4.125" style="37" customWidth="1"/>
    <col min="9220" max="9225" width="4.625" style="37" customWidth="1"/>
    <col min="9226" max="9226" width="5.125" style="37" customWidth="1"/>
    <col min="9227" max="9227" width="4.625" style="37" customWidth="1"/>
    <col min="9228" max="9228" width="3.625" style="37" customWidth="1"/>
    <col min="9229" max="9229" width="5.625" style="37" customWidth="1"/>
    <col min="9230" max="9230" width="2.125" style="37" customWidth="1"/>
    <col min="9231" max="9231" width="2.625" style="37" customWidth="1"/>
    <col min="9232" max="9234" width="4.625" style="37" customWidth="1"/>
    <col min="9235" max="9235" width="6.125" style="37" customWidth="1"/>
    <col min="9236" max="9236" width="3.625" style="37" customWidth="1"/>
    <col min="9237" max="9472" width="9" style="37"/>
    <col min="9473" max="9475" width="4.125" style="37" customWidth="1"/>
    <col min="9476" max="9481" width="4.625" style="37" customWidth="1"/>
    <col min="9482" max="9482" width="5.125" style="37" customWidth="1"/>
    <col min="9483" max="9483" width="4.625" style="37" customWidth="1"/>
    <col min="9484" max="9484" width="3.625" style="37" customWidth="1"/>
    <col min="9485" max="9485" width="5.625" style="37" customWidth="1"/>
    <col min="9486" max="9486" width="2.125" style="37" customWidth="1"/>
    <col min="9487" max="9487" width="2.625" style="37" customWidth="1"/>
    <col min="9488" max="9490" width="4.625" style="37" customWidth="1"/>
    <col min="9491" max="9491" width="6.125" style="37" customWidth="1"/>
    <col min="9492" max="9492" width="3.625" style="37" customWidth="1"/>
    <col min="9493" max="9728" width="9" style="37"/>
    <col min="9729" max="9731" width="4.125" style="37" customWidth="1"/>
    <col min="9732" max="9737" width="4.625" style="37" customWidth="1"/>
    <col min="9738" max="9738" width="5.125" style="37" customWidth="1"/>
    <col min="9739" max="9739" width="4.625" style="37" customWidth="1"/>
    <col min="9740" max="9740" width="3.625" style="37" customWidth="1"/>
    <col min="9741" max="9741" width="5.625" style="37" customWidth="1"/>
    <col min="9742" max="9742" width="2.125" style="37" customWidth="1"/>
    <col min="9743" max="9743" width="2.625" style="37" customWidth="1"/>
    <col min="9744" max="9746" width="4.625" style="37" customWidth="1"/>
    <col min="9747" max="9747" width="6.125" style="37" customWidth="1"/>
    <col min="9748" max="9748" width="3.625" style="37" customWidth="1"/>
    <col min="9749" max="9984" width="9" style="37"/>
    <col min="9985" max="9987" width="4.125" style="37" customWidth="1"/>
    <col min="9988" max="9993" width="4.625" style="37" customWidth="1"/>
    <col min="9994" max="9994" width="5.125" style="37" customWidth="1"/>
    <col min="9995" max="9995" width="4.625" style="37" customWidth="1"/>
    <col min="9996" max="9996" width="3.625" style="37" customWidth="1"/>
    <col min="9997" max="9997" width="5.625" style="37" customWidth="1"/>
    <col min="9998" max="9998" width="2.125" style="37" customWidth="1"/>
    <col min="9999" max="9999" width="2.625" style="37" customWidth="1"/>
    <col min="10000" max="10002" width="4.625" style="37" customWidth="1"/>
    <col min="10003" max="10003" width="6.125" style="37" customWidth="1"/>
    <col min="10004" max="10004" width="3.625" style="37" customWidth="1"/>
    <col min="10005" max="10240" width="9" style="37"/>
    <col min="10241" max="10243" width="4.125" style="37" customWidth="1"/>
    <col min="10244" max="10249" width="4.625" style="37" customWidth="1"/>
    <col min="10250" max="10250" width="5.125" style="37" customWidth="1"/>
    <col min="10251" max="10251" width="4.625" style="37" customWidth="1"/>
    <col min="10252" max="10252" width="3.625" style="37" customWidth="1"/>
    <col min="10253" max="10253" width="5.625" style="37" customWidth="1"/>
    <col min="10254" max="10254" width="2.125" style="37" customWidth="1"/>
    <col min="10255" max="10255" width="2.625" style="37" customWidth="1"/>
    <col min="10256" max="10258" width="4.625" style="37" customWidth="1"/>
    <col min="10259" max="10259" width="6.125" style="37" customWidth="1"/>
    <col min="10260" max="10260" width="3.625" style="37" customWidth="1"/>
    <col min="10261" max="10496" width="9" style="37"/>
    <col min="10497" max="10499" width="4.125" style="37" customWidth="1"/>
    <col min="10500" max="10505" width="4.625" style="37" customWidth="1"/>
    <col min="10506" max="10506" width="5.125" style="37" customWidth="1"/>
    <col min="10507" max="10507" width="4.625" style="37" customWidth="1"/>
    <col min="10508" max="10508" width="3.625" style="37" customWidth="1"/>
    <col min="10509" max="10509" width="5.625" style="37" customWidth="1"/>
    <col min="10510" max="10510" width="2.125" style="37" customWidth="1"/>
    <col min="10511" max="10511" width="2.625" style="37" customWidth="1"/>
    <col min="10512" max="10514" width="4.625" style="37" customWidth="1"/>
    <col min="10515" max="10515" width="6.125" style="37" customWidth="1"/>
    <col min="10516" max="10516" width="3.625" style="37" customWidth="1"/>
    <col min="10517" max="10752" width="9" style="37"/>
    <col min="10753" max="10755" width="4.125" style="37" customWidth="1"/>
    <col min="10756" max="10761" width="4.625" style="37" customWidth="1"/>
    <col min="10762" max="10762" width="5.125" style="37" customWidth="1"/>
    <col min="10763" max="10763" width="4.625" style="37" customWidth="1"/>
    <col min="10764" max="10764" width="3.625" style="37" customWidth="1"/>
    <col min="10765" max="10765" width="5.625" style="37" customWidth="1"/>
    <col min="10766" max="10766" width="2.125" style="37" customWidth="1"/>
    <col min="10767" max="10767" width="2.625" style="37" customWidth="1"/>
    <col min="10768" max="10770" width="4.625" style="37" customWidth="1"/>
    <col min="10771" max="10771" width="6.125" style="37" customWidth="1"/>
    <col min="10772" max="10772" width="3.625" style="37" customWidth="1"/>
    <col min="10773" max="11008" width="9" style="37"/>
    <col min="11009" max="11011" width="4.125" style="37" customWidth="1"/>
    <col min="11012" max="11017" width="4.625" style="37" customWidth="1"/>
    <col min="11018" max="11018" width="5.125" style="37" customWidth="1"/>
    <col min="11019" max="11019" width="4.625" style="37" customWidth="1"/>
    <col min="11020" max="11020" width="3.625" style="37" customWidth="1"/>
    <col min="11021" max="11021" width="5.625" style="37" customWidth="1"/>
    <col min="11022" max="11022" width="2.125" style="37" customWidth="1"/>
    <col min="11023" max="11023" width="2.625" style="37" customWidth="1"/>
    <col min="11024" max="11026" width="4.625" style="37" customWidth="1"/>
    <col min="11027" max="11027" width="6.125" style="37" customWidth="1"/>
    <col min="11028" max="11028" width="3.625" style="37" customWidth="1"/>
    <col min="11029" max="11264" width="9" style="37"/>
    <col min="11265" max="11267" width="4.125" style="37" customWidth="1"/>
    <col min="11268" max="11273" width="4.625" style="37" customWidth="1"/>
    <col min="11274" max="11274" width="5.125" style="37" customWidth="1"/>
    <col min="11275" max="11275" width="4.625" style="37" customWidth="1"/>
    <col min="11276" max="11276" width="3.625" style="37" customWidth="1"/>
    <col min="11277" max="11277" width="5.625" style="37" customWidth="1"/>
    <col min="11278" max="11278" width="2.125" style="37" customWidth="1"/>
    <col min="11279" max="11279" width="2.625" style="37" customWidth="1"/>
    <col min="11280" max="11282" width="4.625" style="37" customWidth="1"/>
    <col min="11283" max="11283" width="6.125" style="37" customWidth="1"/>
    <col min="11284" max="11284" width="3.625" style="37" customWidth="1"/>
    <col min="11285" max="11520" width="9" style="37"/>
    <col min="11521" max="11523" width="4.125" style="37" customWidth="1"/>
    <col min="11524" max="11529" width="4.625" style="37" customWidth="1"/>
    <col min="11530" max="11530" width="5.125" style="37" customWidth="1"/>
    <col min="11531" max="11531" width="4.625" style="37" customWidth="1"/>
    <col min="11532" max="11532" width="3.625" style="37" customWidth="1"/>
    <col min="11533" max="11533" width="5.625" style="37" customWidth="1"/>
    <col min="11534" max="11534" width="2.125" style="37" customWidth="1"/>
    <col min="11535" max="11535" width="2.625" style="37" customWidth="1"/>
    <col min="11536" max="11538" width="4.625" style="37" customWidth="1"/>
    <col min="11539" max="11539" width="6.125" style="37" customWidth="1"/>
    <col min="11540" max="11540" width="3.625" style="37" customWidth="1"/>
    <col min="11541" max="11776" width="9" style="37"/>
    <col min="11777" max="11779" width="4.125" style="37" customWidth="1"/>
    <col min="11780" max="11785" width="4.625" style="37" customWidth="1"/>
    <col min="11786" max="11786" width="5.125" style="37" customWidth="1"/>
    <col min="11787" max="11787" width="4.625" style="37" customWidth="1"/>
    <col min="11788" max="11788" width="3.625" style="37" customWidth="1"/>
    <col min="11789" max="11789" width="5.625" style="37" customWidth="1"/>
    <col min="11790" max="11790" width="2.125" style="37" customWidth="1"/>
    <col min="11791" max="11791" width="2.625" style="37" customWidth="1"/>
    <col min="11792" max="11794" width="4.625" style="37" customWidth="1"/>
    <col min="11795" max="11795" width="6.125" style="37" customWidth="1"/>
    <col min="11796" max="11796" width="3.625" style="37" customWidth="1"/>
    <col min="11797" max="12032" width="9" style="37"/>
    <col min="12033" max="12035" width="4.125" style="37" customWidth="1"/>
    <col min="12036" max="12041" width="4.625" style="37" customWidth="1"/>
    <col min="12042" max="12042" width="5.125" style="37" customWidth="1"/>
    <col min="12043" max="12043" width="4.625" style="37" customWidth="1"/>
    <col min="12044" max="12044" width="3.625" style="37" customWidth="1"/>
    <col min="12045" max="12045" width="5.625" style="37" customWidth="1"/>
    <col min="12046" max="12046" width="2.125" style="37" customWidth="1"/>
    <col min="12047" max="12047" width="2.625" style="37" customWidth="1"/>
    <col min="12048" max="12050" width="4.625" style="37" customWidth="1"/>
    <col min="12051" max="12051" width="6.125" style="37" customWidth="1"/>
    <col min="12052" max="12052" width="3.625" style="37" customWidth="1"/>
    <col min="12053" max="12288" width="9" style="37"/>
    <col min="12289" max="12291" width="4.125" style="37" customWidth="1"/>
    <col min="12292" max="12297" width="4.625" style="37" customWidth="1"/>
    <col min="12298" max="12298" width="5.125" style="37" customWidth="1"/>
    <col min="12299" max="12299" width="4.625" style="37" customWidth="1"/>
    <col min="12300" max="12300" width="3.625" style="37" customWidth="1"/>
    <col min="12301" max="12301" width="5.625" style="37" customWidth="1"/>
    <col min="12302" max="12302" width="2.125" style="37" customWidth="1"/>
    <col min="12303" max="12303" width="2.625" style="37" customWidth="1"/>
    <col min="12304" max="12306" width="4.625" style="37" customWidth="1"/>
    <col min="12307" max="12307" width="6.125" style="37" customWidth="1"/>
    <col min="12308" max="12308" width="3.625" style="37" customWidth="1"/>
    <col min="12309" max="12544" width="9" style="37"/>
    <col min="12545" max="12547" width="4.125" style="37" customWidth="1"/>
    <col min="12548" max="12553" width="4.625" style="37" customWidth="1"/>
    <col min="12554" max="12554" width="5.125" style="37" customWidth="1"/>
    <col min="12555" max="12555" width="4.625" style="37" customWidth="1"/>
    <col min="12556" max="12556" width="3.625" style="37" customWidth="1"/>
    <col min="12557" max="12557" width="5.625" style="37" customWidth="1"/>
    <col min="12558" max="12558" width="2.125" style="37" customWidth="1"/>
    <col min="12559" max="12559" width="2.625" style="37" customWidth="1"/>
    <col min="12560" max="12562" width="4.625" style="37" customWidth="1"/>
    <col min="12563" max="12563" width="6.125" style="37" customWidth="1"/>
    <col min="12564" max="12564" width="3.625" style="37" customWidth="1"/>
    <col min="12565" max="12800" width="9" style="37"/>
    <col min="12801" max="12803" width="4.125" style="37" customWidth="1"/>
    <col min="12804" max="12809" width="4.625" style="37" customWidth="1"/>
    <col min="12810" max="12810" width="5.125" style="37" customWidth="1"/>
    <col min="12811" max="12811" width="4.625" style="37" customWidth="1"/>
    <col min="12812" max="12812" width="3.625" style="37" customWidth="1"/>
    <col min="12813" max="12813" width="5.625" style="37" customWidth="1"/>
    <col min="12814" max="12814" width="2.125" style="37" customWidth="1"/>
    <col min="12815" max="12815" width="2.625" style="37" customWidth="1"/>
    <col min="12816" max="12818" width="4.625" style="37" customWidth="1"/>
    <col min="12819" max="12819" width="6.125" style="37" customWidth="1"/>
    <col min="12820" max="12820" width="3.625" style="37" customWidth="1"/>
    <col min="12821" max="13056" width="9" style="37"/>
    <col min="13057" max="13059" width="4.125" style="37" customWidth="1"/>
    <col min="13060" max="13065" width="4.625" style="37" customWidth="1"/>
    <col min="13066" max="13066" width="5.125" style="37" customWidth="1"/>
    <col min="13067" max="13067" width="4.625" style="37" customWidth="1"/>
    <col min="13068" max="13068" width="3.625" style="37" customWidth="1"/>
    <col min="13069" max="13069" width="5.625" style="37" customWidth="1"/>
    <col min="13070" max="13070" width="2.125" style="37" customWidth="1"/>
    <col min="13071" max="13071" width="2.625" style="37" customWidth="1"/>
    <col min="13072" max="13074" width="4.625" style="37" customWidth="1"/>
    <col min="13075" max="13075" width="6.125" style="37" customWidth="1"/>
    <col min="13076" max="13076" width="3.625" style="37" customWidth="1"/>
    <col min="13077" max="13312" width="9" style="37"/>
    <col min="13313" max="13315" width="4.125" style="37" customWidth="1"/>
    <col min="13316" max="13321" width="4.625" style="37" customWidth="1"/>
    <col min="13322" max="13322" width="5.125" style="37" customWidth="1"/>
    <col min="13323" max="13323" width="4.625" style="37" customWidth="1"/>
    <col min="13324" max="13324" width="3.625" style="37" customWidth="1"/>
    <col min="13325" max="13325" width="5.625" style="37" customWidth="1"/>
    <col min="13326" max="13326" width="2.125" style="37" customWidth="1"/>
    <col min="13327" max="13327" width="2.625" style="37" customWidth="1"/>
    <col min="13328" max="13330" width="4.625" style="37" customWidth="1"/>
    <col min="13331" max="13331" width="6.125" style="37" customWidth="1"/>
    <col min="13332" max="13332" width="3.625" style="37" customWidth="1"/>
    <col min="13333" max="13568" width="9" style="37"/>
    <col min="13569" max="13571" width="4.125" style="37" customWidth="1"/>
    <col min="13572" max="13577" width="4.625" style="37" customWidth="1"/>
    <col min="13578" max="13578" width="5.125" style="37" customWidth="1"/>
    <col min="13579" max="13579" width="4.625" style="37" customWidth="1"/>
    <col min="13580" max="13580" width="3.625" style="37" customWidth="1"/>
    <col min="13581" max="13581" width="5.625" style="37" customWidth="1"/>
    <col min="13582" max="13582" width="2.125" style="37" customWidth="1"/>
    <col min="13583" max="13583" width="2.625" style="37" customWidth="1"/>
    <col min="13584" max="13586" width="4.625" style="37" customWidth="1"/>
    <col min="13587" max="13587" width="6.125" style="37" customWidth="1"/>
    <col min="13588" max="13588" width="3.625" style="37" customWidth="1"/>
    <col min="13589" max="13824" width="9" style="37"/>
    <col min="13825" max="13827" width="4.125" style="37" customWidth="1"/>
    <col min="13828" max="13833" width="4.625" style="37" customWidth="1"/>
    <col min="13834" max="13834" width="5.125" style="37" customWidth="1"/>
    <col min="13835" max="13835" width="4.625" style="37" customWidth="1"/>
    <col min="13836" max="13836" width="3.625" style="37" customWidth="1"/>
    <col min="13837" max="13837" width="5.625" style="37" customWidth="1"/>
    <col min="13838" max="13838" width="2.125" style="37" customWidth="1"/>
    <col min="13839" max="13839" width="2.625" style="37" customWidth="1"/>
    <col min="13840" max="13842" width="4.625" style="37" customWidth="1"/>
    <col min="13843" max="13843" width="6.125" style="37" customWidth="1"/>
    <col min="13844" max="13844" width="3.625" style="37" customWidth="1"/>
    <col min="13845" max="14080" width="9" style="37"/>
    <col min="14081" max="14083" width="4.125" style="37" customWidth="1"/>
    <col min="14084" max="14089" width="4.625" style="37" customWidth="1"/>
    <col min="14090" max="14090" width="5.125" style="37" customWidth="1"/>
    <col min="14091" max="14091" width="4.625" style="37" customWidth="1"/>
    <col min="14092" max="14092" width="3.625" style="37" customWidth="1"/>
    <col min="14093" max="14093" width="5.625" style="37" customWidth="1"/>
    <col min="14094" max="14094" width="2.125" style="37" customWidth="1"/>
    <col min="14095" max="14095" width="2.625" style="37" customWidth="1"/>
    <col min="14096" max="14098" width="4.625" style="37" customWidth="1"/>
    <col min="14099" max="14099" width="6.125" style="37" customWidth="1"/>
    <col min="14100" max="14100" width="3.625" style="37" customWidth="1"/>
    <col min="14101" max="14336" width="9" style="37"/>
    <col min="14337" max="14339" width="4.125" style="37" customWidth="1"/>
    <col min="14340" max="14345" width="4.625" style="37" customWidth="1"/>
    <col min="14346" max="14346" width="5.125" style="37" customWidth="1"/>
    <col min="14347" max="14347" width="4.625" style="37" customWidth="1"/>
    <col min="14348" max="14348" width="3.625" style="37" customWidth="1"/>
    <col min="14349" max="14349" width="5.625" style="37" customWidth="1"/>
    <col min="14350" max="14350" width="2.125" style="37" customWidth="1"/>
    <col min="14351" max="14351" width="2.625" style="37" customWidth="1"/>
    <col min="14352" max="14354" width="4.625" style="37" customWidth="1"/>
    <col min="14355" max="14355" width="6.125" style="37" customWidth="1"/>
    <col min="14356" max="14356" width="3.625" style="37" customWidth="1"/>
    <col min="14357" max="14592" width="9" style="37"/>
    <col min="14593" max="14595" width="4.125" style="37" customWidth="1"/>
    <col min="14596" max="14601" width="4.625" style="37" customWidth="1"/>
    <col min="14602" max="14602" width="5.125" style="37" customWidth="1"/>
    <col min="14603" max="14603" width="4.625" style="37" customWidth="1"/>
    <col min="14604" max="14604" width="3.625" style="37" customWidth="1"/>
    <col min="14605" max="14605" width="5.625" style="37" customWidth="1"/>
    <col min="14606" max="14606" width="2.125" style="37" customWidth="1"/>
    <col min="14607" max="14607" width="2.625" style="37" customWidth="1"/>
    <col min="14608" max="14610" width="4.625" style="37" customWidth="1"/>
    <col min="14611" max="14611" width="6.125" style="37" customWidth="1"/>
    <col min="14612" max="14612" width="3.625" style="37" customWidth="1"/>
    <col min="14613" max="14848" width="9" style="37"/>
    <col min="14849" max="14851" width="4.125" style="37" customWidth="1"/>
    <col min="14852" max="14857" width="4.625" style="37" customWidth="1"/>
    <col min="14858" max="14858" width="5.125" style="37" customWidth="1"/>
    <col min="14859" max="14859" width="4.625" style="37" customWidth="1"/>
    <col min="14860" max="14860" width="3.625" style="37" customWidth="1"/>
    <col min="14861" max="14861" width="5.625" style="37" customWidth="1"/>
    <col min="14862" max="14862" width="2.125" style="37" customWidth="1"/>
    <col min="14863" max="14863" width="2.625" style="37" customWidth="1"/>
    <col min="14864" max="14866" width="4.625" style="37" customWidth="1"/>
    <col min="14867" max="14867" width="6.125" style="37" customWidth="1"/>
    <col min="14868" max="14868" width="3.625" style="37" customWidth="1"/>
    <col min="14869" max="15104" width="9" style="37"/>
    <col min="15105" max="15107" width="4.125" style="37" customWidth="1"/>
    <col min="15108" max="15113" width="4.625" style="37" customWidth="1"/>
    <col min="15114" max="15114" width="5.125" style="37" customWidth="1"/>
    <col min="15115" max="15115" width="4.625" style="37" customWidth="1"/>
    <col min="15116" max="15116" width="3.625" style="37" customWidth="1"/>
    <col min="15117" max="15117" width="5.625" style="37" customWidth="1"/>
    <col min="15118" max="15118" width="2.125" style="37" customWidth="1"/>
    <col min="15119" max="15119" width="2.625" style="37" customWidth="1"/>
    <col min="15120" max="15122" width="4.625" style="37" customWidth="1"/>
    <col min="15123" max="15123" width="6.125" style="37" customWidth="1"/>
    <col min="15124" max="15124" width="3.625" style="37" customWidth="1"/>
    <col min="15125" max="15360" width="9" style="37"/>
    <col min="15361" max="15363" width="4.125" style="37" customWidth="1"/>
    <col min="15364" max="15369" width="4.625" style="37" customWidth="1"/>
    <col min="15370" max="15370" width="5.125" style="37" customWidth="1"/>
    <col min="15371" max="15371" width="4.625" style="37" customWidth="1"/>
    <col min="15372" max="15372" width="3.625" style="37" customWidth="1"/>
    <col min="15373" max="15373" width="5.625" style="37" customWidth="1"/>
    <col min="15374" max="15374" width="2.125" style="37" customWidth="1"/>
    <col min="15375" max="15375" width="2.625" style="37" customWidth="1"/>
    <col min="15376" max="15378" width="4.625" style="37" customWidth="1"/>
    <col min="15379" max="15379" width="6.125" style="37" customWidth="1"/>
    <col min="15380" max="15380" width="3.625" style="37" customWidth="1"/>
    <col min="15381" max="15616" width="9" style="37"/>
    <col min="15617" max="15619" width="4.125" style="37" customWidth="1"/>
    <col min="15620" max="15625" width="4.625" style="37" customWidth="1"/>
    <col min="15626" max="15626" width="5.125" style="37" customWidth="1"/>
    <col min="15627" max="15627" width="4.625" style="37" customWidth="1"/>
    <col min="15628" max="15628" width="3.625" style="37" customWidth="1"/>
    <col min="15629" max="15629" width="5.625" style="37" customWidth="1"/>
    <col min="15630" max="15630" width="2.125" style="37" customWidth="1"/>
    <col min="15631" max="15631" width="2.625" style="37" customWidth="1"/>
    <col min="15632" max="15634" width="4.625" style="37" customWidth="1"/>
    <col min="15635" max="15635" width="6.125" style="37" customWidth="1"/>
    <col min="15636" max="15636" width="3.625" style="37" customWidth="1"/>
    <col min="15637" max="15872" width="9" style="37"/>
    <col min="15873" max="15875" width="4.125" style="37" customWidth="1"/>
    <col min="15876" max="15881" width="4.625" style="37" customWidth="1"/>
    <col min="15882" max="15882" width="5.125" style="37" customWidth="1"/>
    <col min="15883" max="15883" width="4.625" style="37" customWidth="1"/>
    <col min="15884" max="15884" width="3.625" style="37" customWidth="1"/>
    <col min="15885" max="15885" width="5.625" style="37" customWidth="1"/>
    <col min="15886" max="15886" width="2.125" style="37" customWidth="1"/>
    <col min="15887" max="15887" width="2.625" style="37" customWidth="1"/>
    <col min="15888" max="15890" width="4.625" style="37" customWidth="1"/>
    <col min="15891" max="15891" width="6.125" style="37" customWidth="1"/>
    <col min="15892" max="15892" width="3.625" style="37" customWidth="1"/>
    <col min="15893" max="16128" width="9" style="37"/>
    <col min="16129" max="16131" width="4.125" style="37" customWidth="1"/>
    <col min="16132" max="16137" width="4.625" style="37" customWidth="1"/>
    <col min="16138" max="16138" width="5.125" style="37" customWidth="1"/>
    <col min="16139" max="16139" width="4.625" style="37" customWidth="1"/>
    <col min="16140" max="16140" width="3.625" style="37" customWidth="1"/>
    <col min="16141" max="16141" width="5.625" style="37" customWidth="1"/>
    <col min="16142" max="16142" width="2.125" style="37" customWidth="1"/>
    <col min="16143" max="16143" width="2.625" style="37" customWidth="1"/>
    <col min="16144" max="16146" width="4.625" style="37" customWidth="1"/>
    <col min="16147" max="16147" width="6.125" style="37" customWidth="1"/>
    <col min="16148" max="16148" width="3.625" style="37" customWidth="1"/>
    <col min="16149" max="16384" width="9" style="37"/>
  </cols>
  <sheetData>
    <row r="1" spans="1:20" ht="48" customHeight="1" x14ac:dyDescent="0.15">
      <c r="A1" s="279"/>
      <c r="B1" s="279"/>
      <c r="C1" s="279"/>
      <c r="D1" s="279"/>
      <c r="E1" s="279"/>
      <c r="F1" s="279"/>
      <c r="G1" s="279"/>
      <c r="H1" s="279"/>
      <c r="I1" s="279"/>
      <c r="J1" s="279"/>
      <c r="K1" s="279"/>
      <c r="L1" s="279"/>
      <c r="M1" s="279"/>
      <c r="N1" s="279"/>
      <c r="O1" s="279"/>
      <c r="P1" s="279"/>
      <c r="Q1" s="279"/>
      <c r="R1" s="279"/>
      <c r="S1" s="279"/>
      <c r="T1" s="279"/>
    </row>
    <row r="2" spans="1:20" ht="48" customHeight="1" x14ac:dyDescent="0.2">
      <c r="A2" s="280" t="s">
        <v>90</v>
      </c>
      <c r="B2" s="281"/>
      <c r="C2" s="281"/>
      <c r="D2" s="281"/>
      <c r="E2" s="281"/>
      <c r="F2" s="281"/>
      <c r="G2" s="281"/>
      <c r="H2" s="281"/>
      <c r="I2" s="281"/>
      <c r="J2" s="281"/>
      <c r="K2" s="281"/>
      <c r="L2" s="281"/>
      <c r="M2" s="281"/>
      <c r="N2" s="281"/>
      <c r="O2" s="281"/>
      <c r="P2" s="281"/>
      <c r="Q2" s="281"/>
      <c r="R2" s="281"/>
      <c r="S2" s="281"/>
      <c r="T2" s="282"/>
    </row>
    <row r="3" spans="1:20" ht="34.5" customHeight="1" x14ac:dyDescent="0.15">
      <c r="A3" s="283" t="s">
        <v>91</v>
      </c>
      <c r="B3" s="284"/>
      <c r="C3" s="284"/>
      <c r="D3" s="284"/>
      <c r="E3" s="284"/>
      <c r="F3" s="284"/>
      <c r="G3" s="284"/>
      <c r="H3" s="284"/>
      <c r="I3" s="284"/>
      <c r="J3" s="284"/>
      <c r="K3" s="284"/>
      <c r="L3" s="284"/>
      <c r="M3" s="284"/>
      <c r="N3" s="284"/>
      <c r="O3" s="284"/>
      <c r="P3" s="284"/>
      <c r="Q3" s="284"/>
      <c r="R3" s="284"/>
      <c r="S3" s="284"/>
      <c r="T3" s="285"/>
    </row>
    <row r="4" spans="1:20" ht="30" customHeight="1" x14ac:dyDescent="0.15">
      <c r="A4" s="286" t="s">
        <v>92</v>
      </c>
      <c r="B4" s="287"/>
      <c r="C4" s="287"/>
      <c r="D4" s="83" t="s">
        <v>1</v>
      </c>
      <c r="E4" s="84"/>
      <c r="F4" s="292" t="s">
        <v>93</v>
      </c>
      <c r="G4" s="293"/>
      <c r="H4" s="293"/>
      <c r="I4" s="294"/>
      <c r="J4" s="294"/>
      <c r="K4" s="294"/>
      <c r="L4" s="294"/>
      <c r="M4" s="294"/>
      <c r="N4" s="294"/>
      <c r="O4" s="294"/>
      <c r="P4" s="294"/>
      <c r="Q4" s="294"/>
      <c r="R4" s="294"/>
      <c r="S4" s="194"/>
      <c r="T4" s="295"/>
    </row>
    <row r="5" spans="1:20" ht="19.5" customHeight="1" x14ac:dyDescent="0.15">
      <c r="A5" s="288"/>
      <c r="B5" s="289"/>
      <c r="C5" s="289"/>
      <c r="D5" s="81" t="s">
        <v>2</v>
      </c>
      <c r="E5" s="82"/>
      <c r="F5" s="141"/>
      <c r="G5" s="142"/>
      <c r="H5" s="142"/>
      <c r="I5" s="298"/>
      <c r="J5" s="298"/>
      <c r="K5" s="146" t="s">
        <v>3</v>
      </c>
      <c r="L5" s="301"/>
      <c r="M5" s="148" t="s">
        <v>4</v>
      </c>
      <c r="N5" s="302"/>
      <c r="O5" s="303"/>
      <c r="P5" s="306" t="s">
        <v>94</v>
      </c>
      <c r="Q5" s="307"/>
      <c r="R5" s="308"/>
      <c r="S5" s="208"/>
      <c r="T5" s="309"/>
    </row>
    <row r="6" spans="1:20" ht="24" customHeight="1" x14ac:dyDescent="0.15">
      <c r="A6" s="290"/>
      <c r="B6" s="291"/>
      <c r="C6" s="291"/>
      <c r="D6" s="296"/>
      <c r="E6" s="297"/>
      <c r="F6" s="299"/>
      <c r="G6" s="300"/>
      <c r="H6" s="300"/>
      <c r="I6" s="300"/>
      <c r="J6" s="300"/>
      <c r="K6" s="312"/>
      <c r="L6" s="313"/>
      <c r="M6" s="304"/>
      <c r="N6" s="211"/>
      <c r="O6" s="305"/>
      <c r="P6" s="310"/>
      <c r="Q6" s="211"/>
      <c r="R6" s="211"/>
      <c r="S6" s="211"/>
      <c r="T6" s="311"/>
    </row>
    <row r="7" spans="1:20" ht="42" customHeight="1" x14ac:dyDescent="0.15">
      <c r="A7" s="321" t="s">
        <v>95</v>
      </c>
      <c r="B7" s="322"/>
      <c r="C7" s="323"/>
      <c r="D7" s="324" t="s">
        <v>96</v>
      </c>
      <c r="E7" s="325"/>
      <c r="F7" s="325"/>
      <c r="G7" s="325"/>
      <c r="H7" s="325"/>
      <c r="I7" s="325"/>
      <c r="J7" s="325"/>
      <c r="K7" s="325"/>
      <c r="L7" s="325"/>
      <c r="M7" s="325"/>
      <c r="N7" s="322"/>
      <c r="O7" s="326"/>
      <c r="P7" s="326"/>
      <c r="Q7" s="326"/>
      <c r="R7" s="326"/>
      <c r="S7" s="326"/>
      <c r="T7" s="327"/>
    </row>
    <row r="8" spans="1:20" ht="45" customHeight="1" x14ac:dyDescent="0.15">
      <c r="A8" s="314" t="s">
        <v>97</v>
      </c>
      <c r="B8" s="315"/>
      <c r="C8" s="315"/>
      <c r="D8" s="316" t="s">
        <v>98</v>
      </c>
      <c r="E8" s="317"/>
      <c r="F8" s="318" t="s">
        <v>99</v>
      </c>
      <c r="G8" s="319"/>
      <c r="H8" s="319"/>
      <c r="I8" s="319"/>
      <c r="J8" s="319"/>
      <c r="K8" s="320"/>
      <c r="L8" s="316" t="s">
        <v>100</v>
      </c>
      <c r="M8" s="317"/>
      <c r="N8" s="318" t="s">
        <v>101</v>
      </c>
      <c r="O8" s="319"/>
      <c r="P8" s="319"/>
      <c r="Q8" s="319"/>
      <c r="R8" s="319"/>
      <c r="S8" s="319"/>
      <c r="T8" s="320"/>
    </row>
    <row r="9" spans="1:20" ht="42" customHeight="1" x14ac:dyDescent="0.15">
      <c r="A9" s="331" t="s">
        <v>102</v>
      </c>
      <c r="B9" s="332"/>
      <c r="C9" s="332"/>
      <c r="D9" s="333" t="s">
        <v>103</v>
      </c>
      <c r="E9" s="334"/>
      <c r="F9" s="334"/>
      <c r="G9" s="334"/>
      <c r="H9" s="334"/>
      <c r="I9" s="334"/>
      <c r="J9" s="334"/>
      <c r="K9" s="334"/>
      <c r="L9" s="334"/>
      <c r="M9" s="334"/>
      <c r="N9" s="334"/>
      <c r="O9" s="334"/>
      <c r="P9" s="334"/>
      <c r="Q9" s="334"/>
      <c r="R9" s="334"/>
      <c r="S9" s="334"/>
      <c r="T9" s="334"/>
    </row>
    <row r="10" spans="1:20" ht="45" customHeight="1" x14ac:dyDescent="0.15">
      <c r="A10" s="335" t="s">
        <v>104</v>
      </c>
      <c r="B10" s="336"/>
      <c r="C10" s="336"/>
      <c r="D10" s="336"/>
      <c r="E10" s="336"/>
      <c r="F10" s="336"/>
      <c r="G10" s="336"/>
      <c r="H10" s="336"/>
      <c r="I10" s="336"/>
      <c r="J10" s="336"/>
      <c r="K10" s="336"/>
      <c r="L10" s="336"/>
      <c r="M10" s="336"/>
      <c r="N10" s="336"/>
      <c r="O10" s="336"/>
      <c r="P10" s="336"/>
      <c r="Q10" s="336"/>
      <c r="R10" s="336"/>
      <c r="S10" s="336"/>
      <c r="T10" s="337"/>
    </row>
    <row r="11" spans="1:20" ht="24" customHeight="1" x14ac:dyDescent="0.15">
      <c r="A11" s="338" t="s">
        <v>105</v>
      </c>
      <c r="B11" s="132"/>
      <c r="C11" s="132"/>
      <c r="D11" s="132"/>
      <c r="E11" s="132"/>
      <c r="F11" s="132"/>
      <c r="G11" s="132"/>
      <c r="H11" s="132"/>
      <c r="I11" s="132"/>
      <c r="J11" s="132"/>
      <c r="K11" s="132"/>
      <c r="L11" s="132"/>
      <c r="M11" s="132"/>
      <c r="N11" s="132"/>
      <c r="O11" s="132"/>
      <c r="P11" s="132"/>
      <c r="Q11" s="132"/>
      <c r="R11" s="132"/>
      <c r="S11" s="132"/>
      <c r="T11" s="339"/>
    </row>
    <row r="12" spans="1:20" ht="36" customHeight="1" x14ac:dyDescent="0.15">
      <c r="A12" s="328"/>
      <c r="B12" s="194"/>
      <c r="C12" s="194"/>
      <c r="D12" s="194"/>
      <c r="E12" s="194"/>
      <c r="F12" s="194"/>
      <c r="G12" s="194"/>
      <c r="H12" s="194"/>
      <c r="I12" s="194"/>
      <c r="J12" s="194"/>
      <c r="K12" s="194"/>
      <c r="L12" s="194"/>
      <c r="M12" s="194"/>
      <c r="N12" s="194"/>
      <c r="O12" s="194"/>
      <c r="P12" s="194"/>
      <c r="Q12" s="194"/>
      <c r="R12" s="194"/>
      <c r="S12" s="194"/>
      <c r="T12" s="295"/>
    </row>
    <row r="13" spans="1:20" ht="24" customHeight="1" x14ac:dyDescent="0.15">
      <c r="A13" s="340" t="s">
        <v>106</v>
      </c>
      <c r="B13" s="341"/>
      <c r="C13" s="341"/>
      <c r="D13" s="341"/>
      <c r="E13" s="341"/>
      <c r="F13" s="341"/>
      <c r="G13" s="341"/>
      <c r="H13" s="341"/>
      <c r="I13" s="341"/>
      <c r="J13" s="341"/>
      <c r="K13" s="341"/>
      <c r="L13" s="341"/>
      <c r="M13" s="341"/>
      <c r="N13" s="341"/>
      <c r="O13" s="341"/>
      <c r="P13" s="341"/>
      <c r="Q13" s="341"/>
      <c r="R13" s="341"/>
      <c r="S13" s="341"/>
      <c r="T13" s="342"/>
    </row>
    <row r="14" spans="1:20" ht="45" customHeight="1" x14ac:dyDescent="0.15">
      <c r="A14" s="328"/>
      <c r="B14" s="194"/>
      <c r="C14" s="194"/>
      <c r="D14" s="194"/>
      <c r="E14" s="194"/>
      <c r="F14" s="194"/>
      <c r="G14" s="194"/>
      <c r="H14" s="194"/>
      <c r="I14" s="194"/>
      <c r="J14" s="194"/>
      <c r="K14" s="194"/>
      <c r="L14" s="194"/>
      <c r="M14" s="194"/>
      <c r="N14" s="194"/>
      <c r="O14" s="194"/>
      <c r="P14" s="194"/>
      <c r="Q14" s="194"/>
      <c r="R14" s="194"/>
      <c r="S14" s="194"/>
      <c r="T14" s="295"/>
    </row>
    <row r="15" spans="1:20" ht="36" customHeight="1" x14ac:dyDescent="0.15">
      <c r="A15" s="328" t="s">
        <v>107</v>
      </c>
      <c r="B15" s="194"/>
      <c r="C15" s="194"/>
      <c r="D15" s="194"/>
      <c r="E15" s="194"/>
      <c r="F15" s="194"/>
      <c r="G15" s="194"/>
      <c r="H15" s="329" t="s">
        <v>108</v>
      </c>
      <c r="I15" s="330"/>
      <c r="J15" s="330"/>
      <c r="K15" s="330"/>
      <c r="L15" s="330"/>
      <c r="M15" s="330"/>
      <c r="N15" s="330"/>
      <c r="O15" s="330"/>
      <c r="P15" s="330"/>
      <c r="Q15" s="330"/>
      <c r="R15" s="330"/>
      <c r="S15" s="330"/>
      <c r="T15" s="38"/>
    </row>
    <row r="16" spans="1:20" ht="3" customHeight="1" x14ac:dyDescent="0.15">
      <c r="A16" s="328"/>
      <c r="B16" s="194"/>
      <c r="C16" s="194"/>
      <c r="D16" s="194"/>
      <c r="E16" s="194"/>
      <c r="F16" s="194"/>
      <c r="G16" s="194"/>
      <c r="H16" s="211"/>
      <c r="I16" s="211"/>
      <c r="J16" s="211"/>
      <c r="K16" s="211"/>
      <c r="L16" s="211"/>
      <c r="M16" s="211"/>
      <c r="N16" s="211"/>
      <c r="O16" s="211"/>
      <c r="P16" s="211"/>
      <c r="Q16" s="211"/>
      <c r="R16" s="211"/>
      <c r="S16" s="211"/>
      <c r="T16" s="38"/>
    </row>
    <row r="17" spans="1:20" ht="36" customHeight="1" x14ac:dyDescent="0.15">
      <c r="A17" s="328"/>
      <c r="B17" s="194"/>
      <c r="C17" s="194"/>
      <c r="D17" s="194"/>
      <c r="E17" s="194"/>
      <c r="F17" s="194"/>
      <c r="G17" s="194"/>
      <c r="H17" s="329" t="s">
        <v>109</v>
      </c>
      <c r="I17" s="330"/>
      <c r="J17" s="330"/>
      <c r="K17" s="330"/>
      <c r="L17" s="330"/>
      <c r="M17" s="330"/>
      <c r="N17" s="330"/>
      <c r="O17" s="330"/>
      <c r="P17" s="330"/>
      <c r="Q17" s="330"/>
      <c r="R17" s="330"/>
      <c r="S17" s="330"/>
      <c r="T17" s="38"/>
    </row>
    <row r="18" spans="1:20" ht="3" customHeight="1" x14ac:dyDescent="0.15">
      <c r="A18" s="328"/>
      <c r="B18" s="194"/>
      <c r="C18" s="194"/>
      <c r="D18" s="194"/>
      <c r="E18" s="194"/>
      <c r="F18" s="194"/>
      <c r="G18" s="194"/>
      <c r="H18" s="211"/>
      <c r="I18" s="211"/>
      <c r="J18" s="211"/>
      <c r="K18" s="211"/>
      <c r="L18" s="211"/>
      <c r="M18" s="211"/>
      <c r="N18" s="211"/>
      <c r="O18" s="211"/>
      <c r="P18" s="211"/>
      <c r="Q18" s="211"/>
      <c r="R18" s="211"/>
      <c r="S18" s="211"/>
      <c r="T18" s="38"/>
    </row>
    <row r="19" spans="1:20" ht="36" customHeight="1" x14ac:dyDescent="0.15">
      <c r="A19" s="328"/>
      <c r="B19" s="194"/>
      <c r="C19" s="194"/>
      <c r="D19" s="194"/>
      <c r="E19" s="194"/>
      <c r="F19" s="194"/>
      <c r="G19" s="194"/>
      <c r="H19" s="329" t="s">
        <v>110</v>
      </c>
      <c r="I19" s="330"/>
      <c r="J19" s="330"/>
      <c r="K19" s="330"/>
      <c r="L19" s="330"/>
      <c r="M19" s="330"/>
      <c r="N19" s="330"/>
      <c r="O19" s="330"/>
      <c r="P19" s="330"/>
      <c r="Q19" s="330"/>
      <c r="R19" s="330"/>
      <c r="S19" s="330"/>
      <c r="T19" s="38"/>
    </row>
    <row r="20" spans="1:20" ht="3" customHeight="1" x14ac:dyDescent="0.15">
      <c r="A20" s="328"/>
      <c r="B20" s="194"/>
      <c r="C20" s="194"/>
      <c r="D20" s="194"/>
      <c r="E20" s="194"/>
      <c r="F20" s="194"/>
      <c r="G20" s="194"/>
      <c r="H20" s="211"/>
      <c r="I20" s="211"/>
      <c r="J20" s="211"/>
      <c r="K20" s="211"/>
      <c r="L20" s="211"/>
      <c r="M20" s="211"/>
      <c r="N20" s="211"/>
      <c r="O20" s="211"/>
      <c r="P20" s="211"/>
      <c r="Q20" s="211"/>
      <c r="R20" s="211"/>
      <c r="S20" s="211"/>
      <c r="T20" s="38"/>
    </row>
    <row r="21" spans="1:20" ht="24" customHeight="1" x14ac:dyDescent="0.15">
      <c r="A21" s="344"/>
      <c r="B21" s="345"/>
      <c r="C21" s="345"/>
      <c r="D21" s="345"/>
      <c r="E21" s="345"/>
      <c r="F21" s="345"/>
      <c r="G21" s="345"/>
      <c r="H21" s="345"/>
      <c r="I21" s="345"/>
      <c r="J21" s="345"/>
      <c r="K21" s="345"/>
      <c r="L21" s="345"/>
      <c r="M21" s="345"/>
      <c r="N21" s="345"/>
      <c r="O21" s="345"/>
      <c r="P21" s="345"/>
      <c r="Q21" s="345"/>
      <c r="R21" s="345"/>
      <c r="S21" s="345"/>
      <c r="T21" s="346"/>
    </row>
    <row r="22" spans="1:20" ht="24" customHeight="1" x14ac:dyDescent="0.15">
      <c r="A22" s="343" t="s">
        <v>111</v>
      </c>
      <c r="B22" s="343"/>
      <c r="C22" s="343"/>
      <c r="D22" s="343"/>
      <c r="E22" s="343"/>
      <c r="F22" s="343"/>
      <c r="G22" s="343"/>
      <c r="H22" s="343"/>
      <c r="I22" s="343"/>
      <c r="J22" s="343"/>
      <c r="K22" s="343"/>
      <c r="L22" s="343"/>
      <c r="M22" s="343"/>
      <c r="N22" s="343"/>
      <c r="O22" s="343"/>
      <c r="P22" s="343"/>
      <c r="Q22" s="343"/>
      <c r="R22" s="343"/>
      <c r="S22" s="343"/>
      <c r="T22" s="343"/>
    </row>
    <row r="23" spans="1:20" ht="13.5" customHeight="1" x14ac:dyDescent="0.15">
      <c r="A23" s="343" t="s">
        <v>112</v>
      </c>
      <c r="B23" s="343"/>
      <c r="C23" s="343"/>
      <c r="D23" s="343"/>
      <c r="E23" s="343"/>
      <c r="F23" s="343"/>
      <c r="G23" s="343"/>
      <c r="H23" s="343"/>
      <c r="I23" s="343"/>
      <c r="J23" s="343"/>
      <c r="K23" s="343"/>
      <c r="L23" s="343"/>
      <c r="M23" s="343"/>
      <c r="N23" s="343"/>
      <c r="O23" s="343"/>
      <c r="P23" s="343"/>
      <c r="Q23" s="343"/>
      <c r="R23" s="343"/>
      <c r="S23" s="343"/>
      <c r="T23" s="343"/>
    </row>
    <row r="24" spans="1:20" ht="13.5" customHeight="1" x14ac:dyDescent="0.15">
      <c r="A24" s="343" t="s">
        <v>113</v>
      </c>
      <c r="B24" s="343"/>
      <c r="C24" s="343"/>
      <c r="D24" s="343"/>
      <c r="E24" s="343"/>
      <c r="F24" s="343"/>
      <c r="G24" s="343"/>
      <c r="H24" s="343"/>
      <c r="I24" s="343"/>
      <c r="J24" s="343"/>
      <c r="K24" s="343"/>
      <c r="L24" s="343"/>
      <c r="M24" s="343"/>
      <c r="N24" s="343"/>
      <c r="O24" s="343"/>
      <c r="P24" s="343"/>
      <c r="Q24" s="343"/>
      <c r="R24" s="343"/>
      <c r="S24" s="343"/>
      <c r="T24" s="343"/>
    </row>
    <row r="25" spans="1:20" ht="18" customHeight="1" x14ac:dyDescent="0.15">
      <c r="A25" s="343" t="s">
        <v>114</v>
      </c>
      <c r="B25" s="343"/>
      <c r="C25" s="343"/>
      <c r="D25" s="343"/>
      <c r="E25" s="343"/>
      <c r="F25" s="343"/>
      <c r="G25" s="343"/>
      <c r="H25" s="343"/>
      <c r="I25" s="343"/>
      <c r="J25" s="343"/>
      <c r="K25" s="343"/>
      <c r="L25" s="343"/>
      <c r="M25" s="343"/>
      <c r="N25" s="343"/>
      <c r="O25" s="343"/>
      <c r="P25" s="343"/>
      <c r="Q25" s="343"/>
      <c r="R25" s="343"/>
      <c r="S25" s="343"/>
      <c r="T25" s="343"/>
    </row>
    <row r="26" spans="1:20" ht="13.5" customHeight="1" x14ac:dyDescent="0.15">
      <c r="A26" s="343" t="s">
        <v>115</v>
      </c>
      <c r="B26" s="343"/>
      <c r="C26" s="343"/>
      <c r="D26" s="343"/>
      <c r="E26" s="343"/>
      <c r="F26" s="343"/>
      <c r="G26" s="343"/>
      <c r="H26" s="343"/>
      <c r="I26" s="343"/>
      <c r="J26" s="343"/>
      <c r="K26" s="343"/>
      <c r="L26" s="343"/>
      <c r="M26" s="343"/>
      <c r="N26" s="343"/>
      <c r="O26" s="343"/>
      <c r="P26" s="343"/>
      <c r="Q26" s="343"/>
      <c r="R26" s="343"/>
      <c r="S26" s="343"/>
      <c r="T26" s="343"/>
    </row>
    <row r="27" spans="1:20" ht="18" customHeight="1" x14ac:dyDescent="0.15">
      <c r="A27" s="343" t="s">
        <v>116</v>
      </c>
      <c r="B27" s="343"/>
      <c r="C27" s="343"/>
      <c r="D27" s="343"/>
      <c r="E27" s="343"/>
      <c r="F27" s="343"/>
      <c r="G27" s="343"/>
      <c r="H27" s="343"/>
      <c r="I27" s="343"/>
      <c r="J27" s="343"/>
      <c r="K27" s="343"/>
      <c r="L27" s="343"/>
      <c r="M27" s="343"/>
      <c r="N27" s="343"/>
      <c r="O27" s="343"/>
      <c r="P27" s="343"/>
      <c r="Q27" s="343"/>
      <c r="R27" s="343"/>
      <c r="S27" s="343"/>
      <c r="T27" s="343"/>
    </row>
    <row r="28" spans="1:20" ht="13.5" customHeight="1" x14ac:dyDescent="0.15">
      <c r="A28" s="343" t="s">
        <v>117</v>
      </c>
      <c r="B28" s="343"/>
      <c r="C28" s="343"/>
      <c r="D28" s="343"/>
      <c r="E28" s="343"/>
      <c r="F28" s="343"/>
      <c r="G28" s="343"/>
      <c r="H28" s="343"/>
      <c r="I28" s="343"/>
      <c r="J28" s="343"/>
      <c r="K28" s="343"/>
      <c r="L28" s="343"/>
      <c r="M28" s="343"/>
      <c r="N28" s="343"/>
      <c r="O28" s="343"/>
      <c r="P28" s="343"/>
      <c r="Q28" s="343"/>
      <c r="R28" s="343"/>
      <c r="S28" s="343"/>
      <c r="T28" s="343"/>
    </row>
  </sheetData>
  <mergeCells count="47">
    <mergeCell ref="A27:T27"/>
    <mergeCell ref="A28:T28"/>
    <mergeCell ref="A21:T21"/>
    <mergeCell ref="A22:T22"/>
    <mergeCell ref="A23:T23"/>
    <mergeCell ref="A24:T24"/>
    <mergeCell ref="A25:T25"/>
    <mergeCell ref="A26:T26"/>
    <mergeCell ref="A18:G18"/>
    <mergeCell ref="H18:S18"/>
    <mergeCell ref="A19:G19"/>
    <mergeCell ref="H19:S19"/>
    <mergeCell ref="A20:G20"/>
    <mergeCell ref="H20:S20"/>
    <mergeCell ref="A7:C7"/>
    <mergeCell ref="D7:M7"/>
    <mergeCell ref="N7:T7"/>
    <mergeCell ref="A17:G17"/>
    <mergeCell ref="H17:S17"/>
    <mergeCell ref="A9:C9"/>
    <mergeCell ref="D9:T9"/>
    <mergeCell ref="A10:T10"/>
    <mergeCell ref="A11:T11"/>
    <mergeCell ref="A12:T12"/>
    <mergeCell ref="A13:T13"/>
    <mergeCell ref="A14:T14"/>
    <mergeCell ref="A15:G15"/>
    <mergeCell ref="H15:S15"/>
    <mergeCell ref="A16:G16"/>
    <mergeCell ref="H16:S16"/>
    <mergeCell ref="A8:C8"/>
    <mergeCell ref="D8:E8"/>
    <mergeCell ref="F8:K8"/>
    <mergeCell ref="L8:M8"/>
    <mergeCell ref="N8:T8"/>
    <mergeCell ref="A1:T1"/>
    <mergeCell ref="A2:T2"/>
    <mergeCell ref="A3:T3"/>
    <mergeCell ref="A4:C6"/>
    <mergeCell ref="D4:E4"/>
    <mergeCell ref="F4:T4"/>
    <mergeCell ref="D5:E6"/>
    <mergeCell ref="F5:J6"/>
    <mergeCell ref="K5:L5"/>
    <mergeCell ref="M5:O6"/>
    <mergeCell ref="P5:T6"/>
    <mergeCell ref="K6:L6"/>
  </mergeCells>
  <phoneticPr fontId="2"/>
  <pageMargins left="0.6692913385826772" right="0.39370078740157483" top="0.47244094488188981" bottom="0.31496062992125984" header="0.51181102362204722" footer="0.31496062992125984"/>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9"/>
  <sheetViews>
    <sheetView showGridLines="0" zoomScaleNormal="100" workbookViewId="0">
      <selection activeCell="N25" sqref="N25:O25"/>
    </sheetView>
  </sheetViews>
  <sheetFormatPr defaultRowHeight="13.5" x14ac:dyDescent="0.15"/>
  <cols>
    <col min="1" max="1" width="2.625" style="1" customWidth="1"/>
    <col min="2" max="2" width="6.625" style="1" customWidth="1"/>
    <col min="3" max="4" width="4.625" style="1" customWidth="1"/>
    <col min="5" max="7" width="3.125" style="1" customWidth="1"/>
    <col min="8" max="9" width="7.875" style="1" customWidth="1"/>
    <col min="10" max="10" width="4.625" style="1" customWidth="1"/>
    <col min="11" max="12" width="2.625" style="1" customWidth="1"/>
    <col min="13" max="13" width="4.625" style="1" customWidth="1"/>
    <col min="14" max="14" width="6.125" style="1" customWidth="1"/>
    <col min="15" max="15" width="3.125" style="1" customWidth="1"/>
    <col min="16" max="16" width="4.125" style="1" customWidth="1"/>
    <col min="17" max="17" width="6.625" style="1" customWidth="1"/>
    <col min="18" max="18" width="3.625" style="1" customWidth="1"/>
    <col min="19" max="20" width="3.5" style="1" bestFit="1" customWidth="1"/>
    <col min="21" max="21" width="3.5" style="1" customWidth="1"/>
    <col min="22" max="22" width="1.625" style="1" customWidth="1"/>
    <col min="23" max="256" width="9" style="1"/>
    <col min="257" max="257" width="2.625" style="1" customWidth="1"/>
    <col min="258" max="258" width="6.625" style="1" customWidth="1"/>
    <col min="259" max="260" width="4.625" style="1" customWidth="1"/>
    <col min="261" max="263" width="3.125" style="1" customWidth="1"/>
    <col min="264" max="265" width="7.875" style="1" customWidth="1"/>
    <col min="266" max="266" width="4.625" style="1" customWidth="1"/>
    <col min="267" max="268" width="2.625" style="1" customWidth="1"/>
    <col min="269" max="269" width="4.625" style="1" customWidth="1"/>
    <col min="270" max="270" width="6.125" style="1" customWidth="1"/>
    <col min="271" max="271" width="3.125" style="1" customWidth="1"/>
    <col min="272" max="272" width="4.125" style="1" customWidth="1"/>
    <col min="273" max="273" width="6.625" style="1" customWidth="1"/>
    <col min="274" max="274" width="3.625" style="1" customWidth="1"/>
    <col min="275" max="276" width="3.5" style="1" bestFit="1" customWidth="1"/>
    <col min="277" max="277" width="3.5" style="1" customWidth="1"/>
    <col min="278" max="278" width="1.625" style="1" customWidth="1"/>
    <col min="279" max="512" width="9" style="1"/>
    <col min="513" max="513" width="2.625" style="1" customWidth="1"/>
    <col min="514" max="514" width="6.625" style="1" customWidth="1"/>
    <col min="515" max="516" width="4.625" style="1" customWidth="1"/>
    <col min="517" max="519" width="3.125" style="1" customWidth="1"/>
    <col min="520" max="521" width="7.875" style="1" customWidth="1"/>
    <col min="522" max="522" width="4.625" style="1" customWidth="1"/>
    <col min="523" max="524" width="2.625" style="1" customWidth="1"/>
    <col min="525" max="525" width="4.625" style="1" customWidth="1"/>
    <col min="526" max="526" width="6.125" style="1" customWidth="1"/>
    <col min="527" max="527" width="3.125" style="1" customWidth="1"/>
    <col min="528" max="528" width="4.125" style="1" customWidth="1"/>
    <col min="529" max="529" width="6.625" style="1" customWidth="1"/>
    <col min="530" max="530" width="3.625" style="1" customWidth="1"/>
    <col min="531" max="532" width="3.5" style="1" bestFit="1" customWidth="1"/>
    <col min="533" max="533" width="3.5" style="1" customWidth="1"/>
    <col min="534" max="534" width="1.625" style="1" customWidth="1"/>
    <col min="535" max="768" width="9" style="1"/>
    <col min="769" max="769" width="2.625" style="1" customWidth="1"/>
    <col min="770" max="770" width="6.625" style="1" customWidth="1"/>
    <col min="771" max="772" width="4.625" style="1" customWidth="1"/>
    <col min="773" max="775" width="3.125" style="1" customWidth="1"/>
    <col min="776" max="777" width="7.875" style="1" customWidth="1"/>
    <col min="778" max="778" width="4.625" style="1" customWidth="1"/>
    <col min="779" max="780" width="2.625" style="1" customWidth="1"/>
    <col min="781" max="781" width="4.625" style="1" customWidth="1"/>
    <col min="782" max="782" width="6.125" style="1" customWidth="1"/>
    <col min="783" max="783" width="3.125" style="1" customWidth="1"/>
    <col min="784" max="784" width="4.125" style="1" customWidth="1"/>
    <col min="785" max="785" width="6.625" style="1" customWidth="1"/>
    <col min="786" max="786" width="3.625" style="1" customWidth="1"/>
    <col min="787" max="788" width="3.5" style="1" bestFit="1" customWidth="1"/>
    <col min="789" max="789" width="3.5" style="1" customWidth="1"/>
    <col min="790" max="790" width="1.625" style="1" customWidth="1"/>
    <col min="791" max="1024" width="9" style="1"/>
    <col min="1025" max="1025" width="2.625" style="1" customWidth="1"/>
    <col min="1026" max="1026" width="6.625" style="1" customWidth="1"/>
    <col min="1027" max="1028" width="4.625" style="1" customWidth="1"/>
    <col min="1029" max="1031" width="3.125" style="1" customWidth="1"/>
    <col min="1032" max="1033" width="7.875" style="1" customWidth="1"/>
    <col min="1034" max="1034" width="4.625" style="1" customWidth="1"/>
    <col min="1035" max="1036" width="2.625" style="1" customWidth="1"/>
    <col min="1037" max="1037" width="4.625" style="1" customWidth="1"/>
    <col min="1038" max="1038" width="6.125" style="1" customWidth="1"/>
    <col min="1039" max="1039" width="3.125" style="1" customWidth="1"/>
    <col min="1040" max="1040" width="4.125" style="1" customWidth="1"/>
    <col min="1041" max="1041" width="6.625" style="1" customWidth="1"/>
    <col min="1042" max="1042" width="3.625" style="1" customWidth="1"/>
    <col min="1043" max="1044" width="3.5" style="1" bestFit="1" customWidth="1"/>
    <col min="1045" max="1045" width="3.5" style="1" customWidth="1"/>
    <col min="1046" max="1046" width="1.625" style="1" customWidth="1"/>
    <col min="1047" max="1280" width="9" style="1"/>
    <col min="1281" max="1281" width="2.625" style="1" customWidth="1"/>
    <col min="1282" max="1282" width="6.625" style="1" customWidth="1"/>
    <col min="1283" max="1284" width="4.625" style="1" customWidth="1"/>
    <col min="1285" max="1287" width="3.125" style="1" customWidth="1"/>
    <col min="1288" max="1289" width="7.875" style="1" customWidth="1"/>
    <col min="1290" max="1290" width="4.625" style="1" customWidth="1"/>
    <col min="1291" max="1292" width="2.625" style="1" customWidth="1"/>
    <col min="1293" max="1293" width="4.625" style="1" customWidth="1"/>
    <col min="1294" max="1294" width="6.125" style="1" customWidth="1"/>
    <col min="1295" max="1295" width="3.125" style="1" customWidth="1"/>
    <col min="1296" max="1296" width="4.125" style="1" customWidth="1"/>
    <col min="1297" max="1297" width="6.625" style="1" customWidth="1"/>
    <col min="1298" max="1298" width="3.625" style="1" customWidth="1"/>
    <col min="1299" max="1300" width="3.5" style="1" bestFit="1" customWidth="1"/>
    <col min="1301" max="1301" width="3.5" style="1" customWidth="1"/>
    <col min="1302" max="1302" width="1.625" style="1" customWidth="1"/>
    <col min="1303" max="1536" width="9" style="1"/>
    <col min="1537" max="1537" width="2.625" style="1" customWidth="1"/>
    <col min="1538" max="1538" width="6.625" style="1" customWidth="1"/>
    <col min="1539" max="1540" width="4.625" style="1" customWidth="1"/>
    <col min="1541" max="1543" width="3.125" style="1" customWidth="1"/>
    <col min="1544" max="1545" width="7.875" style="1" customWidth="1"/>
    <col min="1546" max="1546" width="4.625" style="1" customWidth="1"/>
    <col min="1547" max="1548" width="2.625" style="1" customWidth="1"/>
    <col min="1549" max="1549" width="4.625" style="1" customWidth="1"/>
    <col min="1550" max="1550" width="6.125" style="1" customWidth="1"/>
    <col min="1551" max="1551" width="3.125" style="1" customWidth="1"/>
    <col min="1552" max="1552" width="4.125" style="1" customWidth="1"/>
    <col min="1553" max="1553" width="6.625" style="1" customWidth="1"/>
    <col min="1554" max="1554" width="3.625" style="1" customWidth="1"/>
    <col min="1555" max="1556" width="3.5" style="1" bestFit="1" customWidth="1"/>
    <col min="1557" max="1557" width="3.5" style="1" customWidth="1"/>
    <col min="1558" max="1558" width="1.625" style="1" customWidth="1"/>
    <col min="1559" max="1792" width="9" style="1"/>
    <col min="1793" max="1793" width="2.625" style="1" customWidth="1"/>
    <col min="1794" max="1794" width="6.625" style="1" customWidth="1"/>
    <col min="1795" max="1796" width="4.625" style="1" customWidth="1"/>
    <col min="1797" max="1799" width="3.125" style="1" customWidth="1"/>
    <col min="1800" max="1801" width="7.875" style="1" customWidth="1"/>
    <col min="1802" max="1802" width="4.625" style="1" customWidth="1"/>
    <col min="1803" max="1804" width="2.625" style="1" customWidth="1"/>
    <col min="1805" max="1805" width="4.625" style="1" customWidth="1"/>
    <col min="1806" max="1806" width="6.125" style="1" customWidth="1"/>
    <col min="1807" max="1807" width="3.125" style="1" customWidth="1"/>
    <col min="1808" max="1808" width="4.125" style="1" customWidth="1"/>
    <col min="1809" max="1809" width="6.625" style="1" customWidth="1"/>
    <col min="1810" max="1810" width="3.625" style="1" customWidth="1"/>
    <col min="1811" max="1812" width="3.5" style="1" bestFit="1" customWidth="1"/>
    <col min="1813" max="1813" width="3.5" style="1" customWidth="1"/>
    <col min="1814" max="1814" width="1.625" style="1" customWidth="1"/>
    <col min="1815" max="2048" width="9" style="1"/>
    <col min="2049" max="2049" width="2.625" style="1" customWidth="1"/>
    <col min="2050" max="2050" width="6.625" style="1" customWidth="1"/>
    <col min="2051" max="2052" width="4.625" style="1" customWidth="1"/>
    <col min="2053" max="2055" width="3.125" style="1" customWidth="1"/>
    <col min="2056" max="2057" width="7.875" style="1" customWidth="1"/>
    <col min="2058" max="2058" width="4.625" style="1" customWidth="1"/>
    <col min="2059" max="2060" width="2.625" style="1" customWidth="1"/>
    <col min="2061" max="2061" width="4.625" style="1" customWidth="1"/>
    <col min="2062" max="2062" width="6.125" style="1" customWidth="1"/>
    <col min="2063" max="2063" width="3.125" style="1" customWidth="1"/>
    <col min="2064" max="2064" width="4.125" style="1" customWidth="1"/>
    <col min="2065" max="2065" width="6.625" style="1" customWidth="1"/>
    <col min="2066" max="2066" width="3.625" style="1" customWidth="1"/>
    <col min="2067" max="2068" width="3.5" style="1" bestFit="1" customWidth="1"/>
    <col min="2069" max="2069" width="3.5" style="1" customWidth="1"/>
    <col min="2070" max="2070" width="1.625" style="1" customWidth="1"/>
    <col min="2071" max="2304" width="9" style="1"/>
    <col min="2305" max="2305" width="2.625" style="1" customWidth="1"/>
    <col min="2306" max="2306" width="6.625" style="1" customWidth="1"/>
    <col min="2307" max="2308" width="4.625" style="1" customWidth="1"/>
    <col min="2309" max="2311" width="3.125" style="1" customWidth="1"/>
    <col min="2312" max="2313" width="7.875" style="1" customWidth="1"/>
    <col min="2314" max="2314" width="4.625" style="1" customWidth="1"/>
    <col min="2315" max="2316" width="2.625" style="1" customWidth="1"/>
    <col min="2317" max="2317" width="4.625" style="1" customWidth="1"/>
    <col min="2318" max="2318" width="6.125" style="1" customWidth="1"/>
    <col min="2319" max="2319" width="3.125" style="1" customWidth="1"/>
    <col min="2320" max="2320" width="4.125" style="1" customWidth="1"/>
    <col min="2321" max="2321" width="6.625" style="1" customWidth="1"/>
    <col min="2322" max="2322" width="3.625" style="1" customWidth="1"/>
    <col min="2323" max="2324" width="3.5" style="1" bestFit="1" customWidth="1"/>
    <col min="2325" max="2325" width="3.5" style="1" customWidth="1"/>
    <col min="2326" max="2326" width="1.625" style="1" customWidth="1"/>
    <col min="2327" max="2560" width="9" style="1"/>
    <col min="2561" max="2561" width="2.625" style="1" customWidth="1"/>
    <col min="2562" max="2562" width="6.625" style="1" customWidth="1"/>
    <col min="2563" max="2564" width="4.625" style="1" customWidth="1"/>
    <col min="2565" max="2567" width="3.125" style="1" customWidth="1"/>
    <col min="2568" max="2569" width="7.875" style="1" customWidth="1"/>
    <col min="2570" max="2570" width="4.625" style="1" customWidth="1"/>
    <col min="2571" max="2572" width="2.625" style="1" customWidth="1"/>
    <col min="2573" max="2573" width="4.625" style="1" customWidth="1"/>
    <col min="2574" max="2574" width="6.125" style="1" customWidth="1"/>
    <col min="2575" max="2575" width="3.125" style="1" customWidth="1"/>
    <col min="2576" max="2576" width="4.125" style="1" customWidth="1"/>
    <col min="2577" max="2577" width="6.625" style="1" customWidth="1"/>
    <col min="2578" max="2578" width="3.625" style="1" customWidth="1"/>
    <col min="2579" max="2580" width="3.5" style="1" bestFit="1" customWidth="1"/>
    <col min="2581" max="2581" width="3.5" style="1" customWidth="1"/>
    <col min="2582" max="2582" width="1.625" style="1" customWidth="1"/>
    <col min="2583" max="2816" width="9" style="1"/>
    <col min="2817" max="2817" width="2.625" style="1" customWidth="1"/>
    <col min="2818" max="2818" width="6.625" style="1" customWidth="1"/>
    <col min="2819" max="2820" width="4.625" style="1" customWidth="1"/>
    <col min="2821" max="2823" width="3.125" style="1" customWidth="1"/>
    <col min="2824" max="2825" width="7.875" style="1" customWidth="1"/>
    <col min="2826" max="2826" width="4.625" style="1" customWidth="1"/>
    <col min="2827" max="2828" width="2.625" style="1" customWidth="1"/>
    <col min="2829" max="2829" width="4.625" style="1" customWidth="1"/>
    <col min="2830" max="2830" width="6.125" style="1" customWidth="1"/>
    <col min="2831" max="2831" width="3.125" style="1" customWidth="1"/>
    <col min="2832" max="2832" width="4.125" style="1" customWidth="1"/>
    <col min="2833" max="2833" width="6.625" style="1" customWidth="1"/>
    <col min="2834" max="2834" width="3.625" style="1" customWidth="1"/>
    <col min="2835" max="2836" width="3.5" style="1" bestFit="1" customWidth="1"/>
    <col min="2837" max="2837" width="3.5" style="1" customWidth="1"/>
    <col min="2838" max="2838" width="1.625" style="1" customWidth="1"/>
    <col min="2839" max="3072" width="9" style="1"/>
    <col min="3073" max="3073" width="2.625" style="1" customWidth="1"/>
    <col min="3074" max="3074" width="6.625" style="1" customWidth="1"/>
    <col min="3075" max="3076" width="4.625" style="1" customWidth="1"/>
    <col min="3077" max="3079" width="3.125" style="1" customWidth="1"/>
    <col min="3080" max="3081" width="7.875" style="1" customWidth="1"/>
    <col min="3082" max="3082" width="4.625" style="1" customWidth="1"/>
    <col min="3083" max="3084" width="2.625" style="1" customWidth="1"/>
    <col min="3085" max="3085" width="4.625" style="1" customWidth="1"/>
    <col min="3086" max="3086" width="6.125" style="1" customWidth="1"/>
    <col min="3087" max="3087" width="3.125" style="1" customWidth="1"/>
    <col min="3088" max="3088" width="4.125" style="1" customWidth="1"/>
    <col min="3089" max="3089" width="6.625" style="1" customWidth="1"/>
    <col min="3090" max="3090" width="3.625" style="1" customWidth="1"/>
    <col min="3091" max="3092" width="3.5" style="1" bestFit="1" customWidth="1"/>
    <col min="3093" max="3093" width="3.5" style="1" customWidth="1"/>
    <col min="3094" max="3094" width="1.625" style="1" customWidth="1"/>
    <col min="3095" max="3328" width="9" style="1"/>
    <col min="3329" max="3329" width="2.625" style="1" customWidth="1"/>
    <col min="3330" max="3330" width="6.625" style="1" customWidth="1"/>
    <col min="3331" max="3332" width="4.625" style="1" customWidth="1"/>
    <col min="3333" max="3335" width="3.125" style="1" customWidth="1"/>
    <col min="3336" max="3337" width="7.875" style="1" customWidth="1"/>
    <col min="3338" max="3338" width="4.625" style="1" customWidth="1"/>
    <col min="3339" max="3340" width="2.625" style="1" customWidth="1"/>
    <col min="3341" max="3341" width="4.625" style="1" customWidth="1"/>
    <col min="3342" max="3342" width="6.125" style="1" customWidth="1"/>
    <col min="3343" max="3343" width="3.125" style="1" customWidth="1"/>
    <col min="3344" max="3344" width="4.125" style="1" customWidth="1"/>
    <col min="3345" max="3345" width="6.625" style="1" customWidth="1"/>
    <col min="3346" max="3346" width="3.625" style="1" customWidth="1"/>
    <col min="3347" max="3348" width="3.5" style="1" bestFit="1" customWidth="1"/>
    <col min="3349" max="3349" width="3.5" style="1" customWidth="1"/>
    <col min="3350" max="3350" width="1.625" style="1" customWidth="1"/>
    <col min="3351" max="3584" width="9" style="1"/>
    <col min="3585" max="3585" width="2.625" style="1" customWidth="1"/>
    <col min="3586" max="3586" width="6.625" style="1" customWidth="1"/>
    <col min="3587" max="3588" width="4.625" style="1" customWidth="1"/>
    <col min="3589" max="3591" width="3.125" style="1" customWidth="1"/>
    <col min="3592" max="3593" width="7.875" style="1" customWidth="1"/>
    <col min="3594" max="3594" width="4.625" style="1" customWidth="1"/>
    <col min="3595" max="3596" width="2.625" style="1" customWidth="1"/>
    <col min="3597" max="3597" width="4.625" style="1" customWidth="1"/>
    <col min="3598" max="3598" width="6.125" style="1" customWidth="1"/>
    <col min="3599" max="3599" width="3.125" style="1" customWidth="1"/>
    <col min="3600" max="3600" width="4.125" style="1" customWidth="1"/>
    <col min="3601" max="3601" width="6.625" style="1" customWidth="1"/>
    <col min="3602" max="3602" width="3.625" style="1" customWidth="1"/>
    <col min="3603" max="3604" width="3.5" style="1" bestFit="1" customWidth="1"/>
    <col min="3605" max="3605" width="3.5" style="1" customWidth="1"/>
    <col min="3606" max="3606" width="1.625" style="1" customWidth="1"/>
    <col min="3607" max="3840" width="9" style="1"/>
    <col min="3841" max="3841" width="2.625" style="1" customWidth="1"/>
    <col min="3842" max="3842" width="6.625" style="1" customWidth="1"/>
    <col min="3843" max="3844" width="4.625" style="1" customWidth="1"/>
    <col min="3845" max="3847" width="3.125" style="1" customWidth="1"/>
    <col min="3848" max="3849" width="7.875" style="1" customWidth="1"/>
    <col min="3850" max="3850" width="4.625" style="1" customWidth="1"/>
    <col min="3851" max="3852" width="2.625" style="1" customWidth="1"/>
    <col min="3853" max="3853" width="4.625" style="1" customWidth="1"/>
    <col min="3854" max="3854" width="6.125" style="1" customWidth="1"/>
    <col min="3855" max="3855" width="3.125" style="1" customWidth="1"/>
    <col min="3856" max="3856" width="4.125" style="1" customWidth="1"/>
    <col min="3857" max="3857" width="6.625" style="1" customWidth="1"/>
    <col min="3858" max="3858" width="3.625" style="1" customWidth="1"/>
    <col min="3859" max="3860" width="3.5" style="1" bestFit="1" customWidth="1"/>
    <col min="3861" max="3861" width="3.5" style="1" customWidth="1"/>
    <col min="3862" max="3862" width="1.625" style="1" customWidth="1"/>
    <col min="3863" max="4096" width="9" style="1"/>
    <col min="4097" max="4097" width="2.625" style="1" customWidth="1"/>
    <col min="4098" max="4098" width="6.625" style="1" customWidth="1"/>
    <col min="4099" max="4100" width="4.625" style="1" customWidth="1"/>
    <col min="4101" max="4103" width="3.125" style="1" customWidth="1"/>
    <col min="4104" max="4105" width="7.875" style="1" customWidth="1"/>
    <col min="4106" max="4106" width="4.625" style="1" customWidth="1"/>
    <col min="4107" max="4108" width="2.625" style="1" customWidth="1"/>
    <col min="4109" max="4109" width="4.625" style="1" customWidth="1"/>
    <col min="4110" max="4110" width="6.125" style="1" customWidth="1"/>
    <col min="4111" max="4111" width="3.125" style="1" customWidth="1"/>
    <col min="4112" max="4112" width="4.125" style="1" customWidth="1"/>
    <col min="4113" max="4113" width="6.625" style="1" customWidth="1"/>
    <col min="4114" max="4114" width="3.625" style="1" customWidth="1"/>
    <col min="4115" max="4116" width="3.5" style="1" bestFit="1" customWidth="1"/>
    <col min="4117" max="4117" width="3.5" style="1" customWidth="1"/>
    <col min="4118" max="4118" width="1.625" style="1" customWidth="1"/>
    <col min="4119" max="4352" width="9" style="1"/>
    <col min="4353" max="4353" width="2.625" style="1" customWidth="1"/>
    <col min="4354" max="4354" width="6.625" style="1" customWidth="1"/>
    <col min="4355" max="4356" width="4.625" style="1" customWidth="1"/>
    <col min="4357" max="4359" width="3.125" style="1" customWidth="1"/>
    <col min="4360" max="4361" width="7.875" style="1" customWidth="1"/>
    <col min="4362" max="4362" width="4.625" style="1" customWidth="1"/>
    <col min="4363" max="4364" width="2.625" style="1" customWidth="1"/>
    <col min="4365" max="4365" width="4.625" style="1" customWidth="1"/>
    <col min="4366" max="4366" width="6.125" style="1" customWidth="1"/>
    <col min="4367" max="4367" width="3.125" style="1" customWidth="1"/>
    <col min="4368" max="4368" width="4.125" style="1" customWidth="1"/>
    <col min="4369" max="4369" width="6.625" style="1" customWidth="1"/>
    <col min="4370" max="4370" width="3.625" style="1" customWidth="1"/>
    <col min="4371" max="4372" width="3.5" style="1" bestFit="1" customWidth="1"/>
    <col min="4373" max="4373" width="3.5" style="1" customWidth="1"/>
    <col min="4374" max="4374" width="1.625" style="1" customWidth="1"/>
    <col min="4375" max="4608" width="9" style="1"/>
    <col min="4609" max="4609" width="2.625" style="1" customWidth="1"/>
    <col min="4610" max="4610" width="6.625" style="1" customWidth="1"/>
    <col min="4611" max="4612" width="4.625" style="1" customWidth="1"/>
    <col min="4613" max="4615" width="3.125" style="1" customWidth="1"/>
    <col min="4616" max="4617" width="7.875" style="1" customWidth="1"/>
    <col min="4618" max="4618" width="4.625" style="1" customWidth="1"/>
    <col min="4619" max="4620" width="2.625" style="1" customWidth="1"/>
    <col min="4621" max="4621" width="4.625" style="1" customWidth="1"/>
    <col min="4622" max="4622" width="6.125" style="1" customWidth="1"/>
    <col min="4623" max="4623" width="3.125" style="1" customWidth="1"/>
    <col min="4624" max="4624" width="4.125" style="1" customWidth="1"/>
    <col min="4625" max="4625" width="6.625" style="1" customWidth="1"/>
    <col min="4626" max="4626" width="3.625" style="1" customWidth="1"/>
    <col min="4627" max="4628" width="3.5" style="1" bestFit="1" customWidth="1"/>
    <col min="4629" max="4629" width="3.5" style="1" customWidth="1"/>
    <col min="4630" max="4630" width="1.625" style="1" customWidth="1"/>
    <col min="4631" max="4864" width="9" style="1"/>
    <col min="4865" max="4865" width="2.625" style="1" customWidth="1"/>
    <col min="4866" max="4866" width="6.625" style="1" customWidth="1"/>
    <col min="4867" max="4868" width="4.625" style="1" customWidth="1"/>
    <col min="4869" max="4871" width="3.125" style="1" customWidth="1"/>
    <col min="4872" max="4873" width="7.875" style="1" customWidth="1"/>
    <col min="4874" max="4874" width="4.625" style="1" customWidth="1"/>
    <col min="4875" max="4876" width="2.625" style="1" customWidth="1"/>
    <col min="4877" max="4877" width="4.625" style="1" customWidth="1"/>
    <col min="4878" max="4878" width="6.125" style="1" customWidth="1"/>
    <col min="4879" max="4879" width="3.125" style="1" customWidth="1"/>
    <col min="4880" max="4880" width="4.125" style="1" customWidth="1"/>
    <col min="4881" max="4881" width="6.625" style="1" customWidth="1"/>
    <col min="4882" max="4882" width="3.625" style="1" customWidth="1"/>
    <col min="4883" max="4884" width="3.5" style="1" bestFit="1" customWidth="1"/>
    <col min="4885" max="4885" width="3.5" style="1" customWidth="1"/>
    <col min="4886" max="4886" width="1.625" style="1" customWidth="1"/>
    <col min="4887" max="5120" width="9" style="1"/>
    <col min="5121" max="5121" width="2.625" style="1" customWidth="1"/>
    <col min="5122" max="5122" width="6.625" style="1" customWidth="1"/>
    <col min="5123" max="5124" width="4.625" style="1" customWidth="1"/>
    <col min="5125" max="5127" width="3.125" style="1" customWidth="1"/>
    <col min="5128" max="5129" width="7.875" style="1" customWidth="1"/>
    <col min="5130" max="5130" width="4.625" style="1" customWidth="1"/>
    <col min="5131" max="5132" width="2.625" style="1" customWidth="1"/>
    <col min="5133" max="5133" width="4.625" style="1" customWidth="1"/>
    <col min="5134" max="5134" width="6.125" style="1" customWidth="1"/>
    <col min="5135" max="5135" width="3.125" style="1" customWidth="1"/>
    <col min="5136" max="5136" width="4.125" style="1" customWidth="1"/>
    <col min="5137" max="5137" width="6.625" style="1" customWidth="1"/>
    <col min="5138" max="5138" width="3.625" style="1" customWidth="1"/>
    <col min="5139" max="5140" width="3.5" style="1" bestFit="1" customWidth="1"/>
    <col min="5141" max="5141" width="3.5" style="1" customWidth="1"/>
    <col min="5142" max="5142" width="1.625" style="1" customWidth="1"/>
    <col min="5143" max="5376" width="9" style="1"/>
    <col min="5377" max="5377" width="2.625" style="1" customWidth="1"/>
    <col min="5378" max="5378" width="6.625" style="1" customWidth="1"/>
    <col min="5379" max="5380" width="4.625" style="1" customWidth="1"/>
    <col min="5381" max="5383" width="3.125" style="1" customWidth="1"/>
    <col min="5384" max="5385" width="7.875" style="1" customWidth="1"/>
    <col min="5386" max="5386" width="4.625" style="1" customWidth="1"/>
    <col min="5387" max="5388" width="2.625" style="1" customWidth="1"/>
    <col min="5389" max="5389" width="4.625" style="1" customWidth="1"/>
    <col min="5390" max="5390" width="6.125" style="1" customWidth="1"/>
    <col min="5391" max="5391" width="3.125" style="1" customWidth="1"/>
    <col min="5392" max="5392" width="4.125" style="1" customWidth="1"/>
    <col min="5393" max="5393" width="6.625" style="1" customWidth="1"/>
    <col min="5394" max="5394" width="3.625" style="1" customWidth="1"/>
    <col min="5395" max="5396" width="3.5" style="1" bestFit="1" customWidth="1"/>
    <col min="5397" max="5397" width="3.5" style="1" customWidth="1"/>
    <col min="5398" max="5398" width="1.625" style="1" customWidth="1"/>
    <col min="5399" max="5632" width="9" style="1"/>
    <col min="5633" max="5633" width="2.625" style="1" customWidth="1"/>
    <col min="5634" max="5634" width="6.625" style="1" customWidth="1"/>
    <col min="5635" max="5636" width="4.625" style="1" customWidth="1"/>
    <col min="5637" max="5639" width="3.125" style="1" customWidth="1"/>
    <col min="5640" max="5641" width="7.875" style="1" customWidth="1"/>
    <col min="5642" max="5642" width="4.625" style="1" customWidth="1"/>
    <col min="5643" max="5644" width="2.625" style="1" customWidth="1"/>
    <col min="5645" max="5645" width="4.625" style="1" customWidth="1"/>
    <col min="5646" max="5646" width="6.125" style="1" customWidth="1"/>
    <col min="5647" max="5647" width="3.125" style="1" customWidth="1"/>
    <col min="5648" max="5648" width="4.125" style="1" customWidth="1"/>
    <col min="5649" max="5649" width="6.625" style="1" customWidth="1"/>
    <col min="5650" max="5650" width="3.625" style="1" customWidth="1"/>
    <col min="5651" max="5652" width="3.5" style="1" bestFit="1" customWidth="1"/>
    <col min="5653" max="5653" width="3.5" style="1" customWidth="1"/>
    <col min="5654" max="5654" width="1.625" style="1" customWidth="1"/>
    <col min="5655" max="5888" width="9" style="1"/>
    <col min="5889" max="5889" width="2.625" style="1" customWidth="1"/>
    <col min="5890" max="5890" width="6.625" style="1" customWidth="1"/>
    <col min="5891" max="5892" width="4.625" style="1" customWidth="1"/>
    <col min="5893" max="5895" width="3.125" style="1" customWidth="1"/>
    <col min="5896" max="5897" width="7.875" style="1" customWidth="1"/>
    <col min="5898" max="5898" width="4.625" style="1" customWidth="1"/>
    <col min="5899" max="5900" width="2.625" style="1" customWidth="1"/>
    <col min="5901" max="5901" width="4.625" style="1" customWidth="1"/>
    <col min="5902" max="5902" width="6.125" style="1" customWidth="1"/>
    <col min="5903" max="5903" width="3.125" style="1" customWidth="1"/>
    <col min="5904" max="5904" width="4.125" style="1" customWidth="1"/>
    <col min="5905" max="5905" width="6.625" style="1" customWidth="1"/>
    <col min="5906" max="5906" width="3.625" style="1" customWidth="1"/>
    <col min="5907" max="5908" width="3.5" style="1" bestFit="1" customWidth="1"/>
    <col min="5909" max="5909" width="3.5" style="1" customWidth="1"/>
    <col min="5910" max="5910" width="1.625" style="1" customWidth="1"/>
    <col min="5911" max="6144" width="9" style="1"/>
    <col min="6145" max="6145" width="2.625" style="1" customWidth="1"/>
    <col min="6146" max="6146" width="6.625" style="1" customWidth="1"/>
    <col min="6147" max="6148" width="4.625" style="1" customWidth="1"/>
    <col min="6149" max="6151" width="3.125" style="1" customWidth="1"/>
    <col min="6152" max="6153" width="7.875" style="1" customWidth="1"/>
    <col min="6154" max="6154" width="4.625" style="1" customWidth="1"/>
    <col min="6155" max="6156" width="2.625" style="1" customWidth="1"/>
    <col min="6157" max="6157" width="4.625" style="1" customWidth="1"/>
    <col min="6158" max="6158" width="6.125" style="1" customWidth="1"/>
    <col min="6159" max="6159" width="3.125" style="1" customWidth="1"/>
    <col min="6160" max="6160" width="4.125" style="1" customWidth="1"/>
    <col min="6161" max="6161" width="6.625" style="1" customWidth="1"/>
    <col min="6162" max="6162" width="3.625" style="1" customWidth="1"/>
    <col min="6163" max="6164" width="3.5" style="1" bestFit="1" customWidth="1"/>
    <col min="6165" max="6165" width="3.5" style="1" customWidth="1"/>
    <col min="6166" max="6166" width="1.625" style="1" customWidth="1"/>
    <col min="6167" max="6400" width="9" style="1"/>
    <col min="6401" max="6401" width="2.625" style="1" customWidth="1"/>
    <col min="6402" max="6402" width="6.625" style="1" customWidth="1"/>
    <col min="6403" max="6404" width="4.625" style="1" customWidth="1"/>
    <col min="6405" max="6407" width="3.125" style="1" customWidth="1"/>
    <col min="6408" max="6409" width="7.875" style="1" customWidth="1"/>
    <col min="6410" max="6410" width="4.625" style="1" customWidth="1"/>
    <col min="6411" max="6412" width="2.625" style="1" customWidth="1"/>
    <col min="6413" max="6413" width="4.625" style="1" customWidth="1"/>
    <col min="6414" max="6414" width="6.125" style="1" customWidth="1"/>
    <col min="6415" max="6415" width="3.125" style="1" customWidth="1"/>
    <col min="6416" max="6416" width="4.125" style="1" customWidth="1"/>
    <col min="6417" max="6417" width="6.625" style="1" customWidth="1"/>
    <col min="6418" max="6418" width="3.625" style="1" customWidth="1"/>
    <col min="6419" max="6420" width="3.5" style="1" bestFit="1" customWidth="1"/>
    <col min="6421" max="6421" width="3.5" style="1" customWidth="1"/>
    <col min="6422" max="6422" width="1.625" style="1" customWidth="1"/>
    <col min="6423" max="6656" width="9" style="1"/>
    <col min="6657" max="6657" width="2.625" style="1" customWidth="1"/>
    <col min="6658" max="6658" width="6.625" style="1" customWidth="1"/>
    <col min="6659" max="6660" width="4.625" style="1" customWidth="1"/>
    <col min="6661" max="6663" width="3.125" style="1" customWidth="1"/>
    <col min="6664" max="6665" width="7.875" style="1" customWidth="1"/>
    <col min="6666" max="6666" width="4.625" style="1" customWidth="1"/>
    <col min="6667" max="6668" width="2.625" style="1" customWidth="1"/>
    <col min="6669" max="6669" width="4.625" style="1" customWidth="1"/>
    <col min="6670" max="6670" width="6.125" style="1" customWidth="1"/>
    <col min="6671" max="6671" width="3.125" style="1" customWidth="1"/>
    <col min="6672" max="6672" width="4.125" style="1" customWidth="1"/>
    <col min="6673" max="6673" width="6.625" style="1" customWidth="1"/>
    <col min="6674" max="6674" width="3.625" style="1" customWidth="1"/>
    <col min="6675" max="6676" width="3.5" style="1" bestFit="1" customWidth="1"/>
    <col min="6677" max="6677" width="3.5" style="1" customWidth="1"/>
    <col min="6678" max="6678" width="1.625" style="1" customWidth="1"/>
    <col min="6679" max="6912" width="9" style="1"/>
    <col min="6913" max="6913" width="2.625" style="1" customWidth="1"/>
    <col min="6914" max="6914" width="6.625" style="1" customWidth="1"/>
    <col min="6915" max="6916" width="4.625" style="1" customWidth="1"/>
    <col min="6917" max="6919" width="3.125" style="1" customWidth="1"/>
    <col min="6920" max="6921" width="7.875" style="1" customWidth="1"/>
    <col min="6922" max="6922" width="4.625" style="1" customWidth="1"/>
    <col min="6923" max="6924" width="2.625" style="1" customWidth="1"/>
    <col min="6925" max="6925" width="4.625" style="1" customWidth="1"/>
    <col min="6926" max="6926" width="6.125" style="1" customWidth="1"/>
    <col min="6927" max="6927" width="3.125" style="1" customWidth="1"/>
    <col min="6928" max="6928" width="4.125" style="1" customWidth="1"/>
    <col min="6929" max="6929" width="6.625" style="1" customWidth="1"/>
    <col min="6930" max="6930" width="3.625" style="1" customWidth="1"/>
    <col min="6931" max="6932" width="3.5" style="1" bestFit="1" customWidth="1"/>
    <col min="6933" max="6933" width="3.5" style="1" customWidth="1"/>
    <col min="6934" max="6934" width="1.625" style="1" customWidth="1"/>
    <col min="6935" max="7168" width="9" style="1"/>
    <col min="7169" max="7169" width="2.625" style="1" customWidth="1"/>
    <col min="7170" max="7170" width="6.625" style="1" customWidth="1"/>
    <col min="7171" max="7172" width="4.625" style="1" customWidth="1"/>
    <col min="7173" max="7175" width="3.125" style="1" customWidth="1"/>
    <col min="7176" max="7177" width="7.875" style="1" customWidth="1"/>
    <col min="7178" max="7178" width="4.625" style="1" customWidth="1"/>
    <col min="7179" max="7180" width="2.625" style="1" customWidth="1"/>
    <col min="7181" max="7181" width="4.625" style="1" customWidth="1"/>
    <col min="7182" max="7182" width="6.125" style="1" customWidth="1"/>
    <col min="7183" max="7183" width="3.125" style="1" customWidth="1"/>
    <col min="7184" max="7184" width="4.125" style="1" customWidth="1"/>
    <col min="7185" max="7185" width="6.625" style="1" customWidth="1"/>
    <col min="7186" max="7186" width="3.625" style="1" customWidth="1"/>
    <col min="7187" max="7188" width="3.5" style="1" bestFit="1" customWidth="1"/>
    <col min="7189" max="7189" width="3.5" style="1" customWidth="1"/>
    <col min="7190" max="7190" width="1.625" style="1" customWidth="1"/>
    <col min="7191" max="7424" width="9" style="1"/>
    <col min="7425" max="7425" width="2.625" style="1" customWidth="1"/>
    <col min="7426" max="7426" width="6.625" style="1" customWidth="1"/>
    <col min="7427" max="7428" width="4.625" style="1" customWidth="1"/>
    <col min="7429" max="7431" width="3.125" style="1" customWidth="1"/>
    <col min="7432" max="7433" width="7.875" style="1" customWidth="1"/>
    <col min="7434" max="7434" width="4.625" style="1" customWidth="1"/>
    <col min="7435" max="7436" width="2.625" style="1" customWidth="1"/>
    <col min="7437" max="7437" width="4.625" style="1" customWidth="1"/>
    <col min="7438" max="7438" width="6.125" style="1" customWidth="1"/>
    <col min="7439" max="7439" width="3.125" style="1" customWidth="1"/>
    <col min="7440" max="7440" width="4.125" style="1" customWidth="1"/>
    <col min="7441" max="7441" width="6.625" style="1" customWidth="1"/>
    <col min="7442" max="7442" width="3.625" style="1" customWidth="1"/>
    <col min="7443" max="7444" width="3.5" style="1" bestFit="1" customWidth="1"/>
    <col min="7445" max="7445" width="3.5" style="1" customWidth="1"/>
    <col min="7446" max="7446" width="1.625" style="1" customWidth="1"/>
    <col min="7447" max="7680" width="9" style="1"/>
    <col min="7681" max="7681" width="2.625" style="1" customWidth="1"/>
    <col min="7682" max="7682" width="6.625" style="1" customWidth="1"/>
    <col min="7683" max="7684" width="4.625" style="1" customWidth="1"/>
    <col min="7685" max="7687" width="3.125" style="1" customWidth="1"/>
    <col min="7688" max="7689" width="7.875" style="1" customWidth="1"/>
    <col min="7690" max="7690" width="4.625" style="1" customWidth="1"/>
    <col min="7691" max="7692" width="2.625" style="1" customWidth="1"/>
    <col min="7693" max="7693" width="4.625" style="1" customWidth="1"/>
    <col min="7694" max="7694" width="6.125" style="1" customWidth="1"/>
    <col min="7695" max="7695" width="3.125" style="1" customWidth="1"/>
    <col min="7696" max="7696" width="4.125" style="1" customWidth="1"/>
    <col min="7697" max="7697" width="6.625" style="1" customWidth="1"/>
    <col min="7698" max="7698" width="3.625" style="1" customWidth="1"/>
    <col min="7699" max="7700" width="3.5" style="1" bestFit="1" customWidth="1"/>
    <col min="7701" max="7701" width="3.5" style="1" customWidth="1"/>
    <col min="7702" max="7702" width="1.625" style="1" customWidth="1"/>
    <col min="7703" max="7936" width="9" style="1"/>
    <col min="7937" max="7937" width="2.625" style="1" customWidth="1"/>
    <col min="7938" max="7938" width="6.625" style="1" customWidth="1"/>
    <col min="7939" max="7940" width="4.625" style="1" customWidth="1"/>
    <col min="7941" max="7943" width="3.125" style="1" customWidth="1"/>
    <col min="7944" max="7945" width="7.875" style="1" customWidth="1"/>
    <col min="7946" max="7946" width="4.625" style="1" customWidth="1"/>
    <col min="7947" max="7948" width="2.625" style="1" customWidth="1"/>
    <col min="7949" max="7949" width="4.625" style="1" customWidth="1"/>
    <col min="7950" max="7950" width="6.125" style="1" customWidth="1"/>
    <col min="7951" max="7951" width="3.125" style="1" customWidth="1"/>
    <col min="7952" max="7952" width="4.125" style="1" customWidth="1"/>
    <col min="7953" max="7953" width="6.625" style="1" customWidth="1"/>
    <col min="7954" max="7954" width="3.625" style="1" customWidth="1"/>
    <col min="7955" max="7956" width="3.5" style="1" bestFit="1" customWidth="1"/>
    <col min="7957" max="7957" width="3.5" style="1" customWidth="1"/>
    <col min="7958" max="7958" width="1.625" style="1" customWidth="1"/>
    <col min="7959" max="8192" width="9" style="1"/>
    <col min="8193" max="8193" width="2.625" style="1" customWidth="1"/>
    <col min="8194" max="8194" width="6.625" style="1" customWidth="1"/>
    <col min="8195" max="8196" width="4.625" style="1" customWidth="1"/>
    <col min="8197" max="8199" width="3.125" style="1" customWidth="1"/>
    <col min="8200" max="8201" width="7.875" style="1" customWidth="1"/>
    <col min="8202" max="8202" width="4.625" style="1" customWidth="1"/>
    <col min="8203" max="8204" width="2.625" style="1" customWidth="1"/>
    <col min="8205" max="8205" width="4.625" style="1" customWidth="1"/>
    <col min="8206" max="8206" width="6.125" style="1" customWidth="1"/>
    <col min="8207" max="8207" width="3.125" style="1" customWidth="1"/>
    <col min="8208" max="8208" width="4.125" style="1" customWidth="1"/>
    <col min="8209" max="8209" width="6.625" style="1" customWidth="1"/>
    <col min="8210" max="8210" width="3.625" style="1" customWidth="1"/>
    <col min="8211" max="8212" width="3.5" style="1" bestFit="1" customWidth="1"/>
    <col min="8213" max="8213" width="3.5" style="1" customWidth="1"/>
    <col min="8214" max="8214" width="1.625" style="1" customWidth="1"/>
    <col min="8215" max="8448" width="9" style="1"/>
    <col min="8449" max="8449" width="2.625" style="1" customWidth="1"/>
    <col min="8450" max="8450" width="6.625" style="1" customWidth="1"/>
    <col min="8451" max="8452" width="4.625" style="1" customWidth="1"/>
    <col min="8453" max="8455" width="3.125" style="1" customWidth="1"/>
    <col min="8456" max="8457" width="7.875" style="1" customWidth="1"/>
    <col min="8458" max="8458" width="4.625" style="1" customWidth="1"/>
    <col min="8459" max="8460" width="2.625" style="1" customWidth="1"/>
    <col min="8461" max="8461" width="4.625" style="1" customWidth="1"/>
    <col min="8462" max="8462" width="6.125" style="1" customWidth="1"/>
    <col min="8463" max="8463" width="3.125" style="1" customWidth="1"/>
    <col min="8464" max="8464" width="4.125" style="1" customWidth="1"/>
    <col min="8465" max="8465" width="6.625" style="1" customWidth="1"/>
    <col min="8466" max="8466" width="3.625" style="1" customWidth="1"/>
    <col min="8467" max="8468" width="3.5" style="1" bestFit="1" customWidth="1"/>
    <col min="8469" max="8469" width="3.5" style="1" customWidth="1"/>
    <col min="8470" max="8470" width="1.625" style="1" customWidth="1"/>
    <col min="8471" max="8704" width="9" style="1"/>
    <col min="8705" max="8705" width="2.625" style="1" customWidth="1"/>
    <col min="8706" max="8706" width="6.625" style="1" customWidth="1"/>
    <col min="8707" max="8708" width="4.625" style="1" customWidth="1"/>
    <col min="8709" max="8711" width="3.125" style="1" customWidth="1"/>
    <col min="8712" max="8713" width="7.875" style="1" customWidth="1"/>
    <col min="8714" max="8714" width="4.625" style="1" customWidth="1"/>
    <col min="8715" max="8716" width="2.625" style="1" customWidth="1"/>
    <col min="8717" max="8717" width="4.625" style="1" customWidth="1"/>
    <col min="8718" max="8718" width="6.125" style="1" customWidth="1"/>
    <col min="8719" max="8719" width="3.125" style="1" customWidth="1"/>
    <col min="8720" max="8720" width="4.125" style="1" customWidth="1"/>
    <col min="8721" max="8721" width="6.625" style="1" customWidth="1"/>
    <col min="8722" max="8722" width="3.625" style="1" customWidth="1"/>
    <col min="8723" max="8724" width="3.5" style="1" bestFit="1" customWidth="1"/>
    <col min="8725" max="8725" width="3.5" style="1" customWidth="1"/>
    <col min="8726" max="8726" width="1.625" style="1" customWidth="1"/>
    <col min="8727" max="8960" width="9" style="1"/>
    <col min="8961" max="8961" width="2.625" style="1" customWidth="1"/>
    <col min="8962" max="8962" width="6.625" style="1" customWidth="1"/>
    <col min="8963" max="8964" width="4.625" style="1" customWidth="1"/>
    <col min="8965" max="8967" width="3.125" style="1" customWidth="1"/>
    <col min="8968" max="8969" width="7.875" style="1" customWidth="1"/>
    <col min="8970" max="8970" width="4.625" style="1" customWidth="1"/>
    <col min="8971" max="8972" width="2.625" style="1" customWidth="1"/>
    <col min="8973" max="8973" width="4.625" style="1" customWidth="1"/>
    <col min="8974" max="8974" width="6.125" style="1" customWidth="1"/>
    <col min="8975" max="8975" width="3.125" style="1" customWidth="1"/>
    <col min="8976" max="8976" width="4.125" style="1" customWidth="1"/>
    <col min="8977" max="8977" width="6.625" style="1" customWidth="1"/>
    <col min="8978" max="8978" width="3.625" style="1" customWidth="1"/>
    <col min="8979" max="8980" width="3.5" style="1" bestFit="1" customWidth="1"/>
    <col min="8981" max="8981" width="3.5" style="1" customWidth="1"/>
    <col min="8982" max="8982" width="1.625" style="1" customWidth="1"/>
    <col min="8983" max="9216" width="9" style="1"/>
    <col min="9217" max="9217" width="2.625" style="1" customWidth="1"/>
    <col min="9218" max="9218" width="6.625" style="1" customWidth="1"/>
    <col min="9219" max="9220" width="4.625" style="1" customWidth="1"/>
    <col min="9221" max="9223" width="3.125" style="1" customWidth="1"/>
    <col min="9224" max="9225" width="7.875" style="1" customWidth="1"/>
    <col min="9226" max="9226" width="4.625" style="1" customWidth="1"/>
    <col min="9227" max="9228" width="2.625" style="1" customWidth="1"/>
    <col min="9229" max="9229" width="4.625" style="1" customWidth="1"/>
    <col min="9230" max="9230" width="6.125" style="1" customWidth="1"/>
    <col min="9231" max="9231" width="3.125" style="1" customWidth="1"/>
    <col min="9232" max="9232" width="4.125" style="1" customWidth="1"/>
    <col min="9233" max="9233" width="6.625" style="1" customWidth="1"/>
    <col min="9234" max="9234" width="3.625" style="1" customWidth="1"/>
    <col min="9235" max="9236" width="3.5" style="1" bestFit="1" customWidth="1"/>
    <col min="9237" max="9237" width="3.5" style="1" customWidth="1"/>
    <col min="9238" max="9238" width="1.625" style="1" customWidth="1"/>
    <col min="9239" max="9472" width="9" style="1"/>
    <col min="9473" max="9473" width="2.625" style="1" customWidth="1"/>
    <col min="9474" max="9474" width="6.625" style="1" customWidth="1"/>
    <col min="9475" max="9476" width="4.625" style="1" customWidth="1"/>
    <col min="9477" max="9479" width="3.125" style="1" customWidth="1"/>
    <col min="9480" max="9481" width="7.875" style="1" customWidth="1"/>
    <col min="9482" max="9482" width="4.625" style="1" customWidth="1"/>
    <col min="9483" max="9484" width="2.625" style="1" customWidth="1"/>
    <col min="9485" max="9485" width="4.625" style="1" customWidth="1"/>
    <col min="9486" max="9486" width="6.125" style="1" customWidth="1"/>
    <col min="9487" max="9487" width="3.125" style="1" customWidth="1"/>
    <col min="9488" max="9488" width="4.125" style="1" customWidth="1"/>
    <col min="9489" max="9489" width="6.625" style="1" customWidth="1"/>
    <col min="9490" max="9490" width="3.625" style="1" customWidth="1"/>
    <col min="9491" max="9492" width="3.5" style="1" bestFit="1" customWidth="1"/>
    <col min="9493" max="9493" width="3.5" style="1" customWidth="1"/>
    <col min="9494" max="9494" width="1.625" style="1" customWidth="1"/>
    <col min="9495" max="9728" width="9" style="1"/>
    <col min="9729" max="9729" width="2.625" style="1" customWidth="1"/>
    <col min="9730" max="9730" width="6.625" style="1" customWidth="1"/>
    <col min="9731" max="9732" width="4.625" style="1" customWidth="1"/>
    <col min="9733" max="9735" width="3.125" style="1" customWidth="1"/>
    <col min="9736" max="9737" width="7.875" style="1" customWidth="1"/>
    <col min="9738" max="9738" width="4.625" style="1" customWidth="1"/>
    <col min="9739" max="9740" width="2.625" style="1" customWidth="1"/>
    <col min="9741" max="9741" width="4.625" style="1" customWidth="1"/>
    <col min="9742" max="9742" width="6.125" style="1" customWidth="1"/>
    <col min="9743" max="9743" width="3.125" style="1" customWidth="1"/>
    <col min="9744" max="9744" width="4.125" style="1" customWidth="1"/>
    <col min="9745" max="9745" width="6.625" style="1" customWidth="1"/>
    <col min="9746" max="9746" width="3.625" style="1" customWidth="1"/>
    <col min="9747" max="9748" width="3.5" style="1" bestFit="1" customWidth="1"/>
    <col min="9749" max="9749" width="3.5" style="1" customWidth="1"/>
    <col min="9750" max="9750" width="1.625" style="1" customWidth="1"/>
    <col min="9751" max="9984" width="9" style="1"/>
    <col min="9985" max="9985" width="2.625" style="1" customWidth="1"/>
    <col min="9986" max="9986" width="6.625" style="1" customWidth="1"/>
    <col min="9987" max="9988" width="4.625" style="1" customWidth="1"/>
    <col min="9989" max="9991" width="3.125" style="1" customWidth="1"/>
    <col min="9992" max="9993" width="7.875" style="1" customWidth="1"/>
    <col min="9994" max="9994" width="4.625" style="1" customWidth="1"/>
    <col min="9995" max="9996" width="2.625" style="1" customWidth="1"/>
    <col min="9997" max="9997" width="4.625" style="1" customWidth="1"/>
    <col min="9998" max="9998" width="6.125" style="1" customWidth="1"/>
    <col min="9999" max="9999" width="3.125" style="1" customWidth="1"/>
    <col min="10000" max="10000" width="4.125" style="1" customWidth="1"/>
    <col min="10001" max="10001" width="6.625" style="1" customWidth="1"/>
    <col min="10002" max="10002" width="3.625" style="1" customWidth="1"/>
    <col min="10003" max="10004" width="3.5" style="1" bestFit="1" customWidth="1"/>
    <col min="10005" max="10005" width="3.5" style="1" customWidth="1"/>
    <col min="10006" max="10006" width="1.625" style="1" customWidth="1"/>
    <col min="10007" max="10240" width="9" style="1"/>
    <col min="10241" max="10241" width="2.625" style="1" customWidth="1"/>
    <col min="10242" max="10242" width="6.625" style="1" customWidth="1"/>
    <col min="10243" max="10244" width="4.625" style="1" customWidth="1"/>
    <col min="10245" max="10247" width="3.125" style="1" customWidth="1"/>
    <col min="10248" max="10249" width="7.875" style="1" customWidth="1"/>
    <col min="10250" max="10250" width="4.625" style="1" customWidth="1"/>
    <col min="10251" max="10252" width="2.625" style="1" customWidth="1"/>
    <col min="10253" max="10253" width="4.625" style="1" customWidth="1"/>
    <col min="10254" max="10254" width="6.125" style="1" customWidth="1"/>
    <col min="10255" max="10255" width="3.125" style="1" customWidth="1"/>
    <col min="10256" max="10256" width="4.125" style="1" customWidth="1"/>
    <col min="10257" max="10257" width="6.625" style="1" customWidth="1"/>
    <col min="10258" max="10258" width="3.625" style="1" customWidth="1"/>
    <col min="10259" max="10260" width="3.5" style="1" bestFit="1" customWidth="1"/>
    <col min="10261" max="10261" width="3.5" style="1" customWidth="1"/>
    <col min="10262" max="10262" width="1.625" style="1" customWidth="1"/>
    <col min="10263" max="10496" width="9" style="1"/>
    <col min="10497" max="10497" width="2.625" style="1" customWidth="1"/>
    <col min="10498" max="10498" width="6.625" style="1" customWidth="1"/>
    <col min="10499" max="10500" width="4.625" style="1" customWidth="1"/>
    <col min="10501" max="10503" width="3.125" style="1" customWidth="1"/>
    <col min="10504" max="10505" width="7.875" style="1" customWidth="1"/>
    <col min="10506" max="10506" width="4.625" style="1" customWidth="1"/>
    <col min="10507" max="10508" width="2.625" style="1" customWidth="1"/>
    <col min="10509" max="10509" width="4.625" style="1" customWidth="1"/>
    <col min="10510" max="10510" width="6.125" style="1" customWidth="1"/>
    <col min="10511" max="10511" width="3.125" style="1" customWidth="1"/>
    <col min="10512" max="10512" width="4.125" style="1" customWidth="1"/>
    <col min="10513" max="10513" width="6.625" style="1" customWidth="1"/>
    <col min="10514" max="10514" width="3.625" style="1" customWidth="1"/>
    <col min="10515" max="10516" width="3.5" style="1" bestFit="1" customWidth="1"/>
    <col min="10517" max="10517" width="3.5" style="1" customWidth="1"/>
    <col min="10518" max="10518" width="1.625" style="1" customWidth="1"/>
    <col min="10519" max="10752" width="9" style="1"/>
    <col min="10753" max="10753" width="2.625" style="1" customWidth="1"/>
    <col min="10754" max="10754" width="6.625" style="1" customWidth="1"/>
    <col min="10755" max="10756" width="4.625" style="1" customWidth="1"/>
    <col min="10757" max="10759" width="3.125" style="1" customWidth="1"/>
    <col min="10760" max="10761" width="7.875" style="1" customWidth="1"/>
    <col min="10762" max="10762" width="4.625" style="1" customWidth="1"/>
    <col min="10763" max="10764" width="2.625" style="1" customWidth="1"/>
    <col min="10765" max="10765" width="4.625" style="1" customWidth="1"/>
    <col min="10766" max="10766" width="6.125" style="1" customWidth="1"/>
    <col min="10767" max="10767" width="3.125" style="1" customWidth="1"/>
    <col min="10768" max="10768" width="4.125" style="1" customWidth="1"/>
    <col min="10769" max="10769" width="6.625" style="1" customWidth="1"/>
    <col min="10770" max="10770" width="3.625" style="1" customWidth="1"/>
    <col min="10771" max="10772" width="3.5" style="1" bestFit="1" customWidth="1"/>
    <col min="10773" max="10773" width="3.5" style="1" customWidth="1"/>
    <col min="10774" max="10774" width="1.625" style="1" customWidth="1"/>
    <col min="10775" max="11008" width="9" style="1"/>
    <col min="11009" max="11009" width="2.625" style="1" customWidth="1"/>
    <col min="11010" max="11010" width="6.625" style="1" customWidth="1"/>
    <col min="11011" max="11012" width="4.625" style="1" customWidth="1"/>
    <col min="11013" max="11015" width="3.125" style="1" customWidth="1"/>
    <col min="11016" max="11017" width="7.875" style="1" customWidth="1"/>
    <col min="11018" max="11018" width="4.625" style="1" customWidth="1"/>
    <col min="11019" max="11020" width="2.625" style="1" customWidth="1"/>
    <col min="11021" max="11021" width="4.625" style="1" customWidth="1"/>
    <col min="11022" max="11022" width="6.125" style="1" customWidth="1"/>
    <col min="11023" max="11023" width="3.125" style="1" customWidth="1"/>
    <col min="11024" max="11024" width="4.125" style="1" customWidth="1"/>
    <col min="11025" max="11025" width="6.625" style="1" customWidth="1"/>
    <col min="11026" max="11026" width="3.625" style="1" customWidth="1"/>
    <col min="11027" max="11028" width="3.5" style="1" bestFit="1" customWidth="1"/>
    <col min="11029" max="11029" width="3.5" style="1" customWidth="1"/>
    <col min="11030" max="11030" width="1.625" style="1" customWidth="1"/>
    <col min="11031" max="11264" width="9" style="1"/>
    <col min="11265" max="11265" width="2.625" style="1" customWidth="1"/>
    <col min="11266" max="11266" width="6.625" style="1" customWidth="1"/>
    <col min="11267" max="11268" width="4.625" style="1" customWidth="1"/>
    <col min="11269" max="11271" width="3.125" style="1" customWidth="1"/>
    <col min="11272" max="11273" width="7.875" style="1" customWidth="1"/>
    <col min="11274" max="11274" width="4.625" style="1" customWidth="1"/>
    <col min="11275" max="11276" width="2.625" style="1" customWidth="1"/>
    <col min="11277" max="11277" width="4.625" style="1" customWidth="1"/>
    <col min="11278" max="11278" width="6.125" style="1" customWidth="1"/>
    <col min="11279" max="11279" width="3.125" style="1" customWidth="1"/>
    <col min="11280" max="11280" width="4.125" style="1" customWidth="1"/>
    <col min="11281" max="11281" width="6.625" style="1" customWidth="1"/>
    <col min="11282" max="11282" width="3.625" style="1" customWidth="1"/>
    <col min="11283" max="11284" width="3.5" style="1" bestFit="1" customWidth="1"/>
    <col min="11285" max="11285" width="3.5" style="1" customWidth="1"/>
    <col min="11286" max="11286" width="1.625" style="1" customWidth="1"/>
    <col min="11287" max="11520" width="9" style="1"/>
    <col min="11521" max="11521" width="2.625" style="1" customWidth="1"/>
    <col min="11522" max="11522" width="6.625" style="1" customWidth="1"/>
    <col min="11523" max="11524" width="4.625" style="1" customWidth="1"/>
    <col min="11525" max="11527" width="3.125" style="1" customWidth="1"/>
    <col min="11528" max="11529" width="7.875" style="1" customWidth="1"/>
    <col min="11530" max="11530" width="4.625" style="1" customWidth="1"/>
    <col min="11531" max="11532" width="2.625" style="1" customWidth="1"/>
    <col min="11533" max="11533" width="4.625" style="1" customWidth="1"/>
    <col min="11534" max="11534" width="6.125" style="1" customWidth="1"/>
    <col min="11535" max="11535" width="3.125" style="1" customWidth="1"/>
    <col min="11536" max="11536" width="4.125" style="1" customWidth="1"/>
    <col min="11537" max="11537" width="6.625" style="1" customWidth="1"/>
    <col min="11538" max="11538" width="3.625" style="1" customWidth="1"/>
    <col min="11539" max="11540" width="3.5" style="1" bestFit="1" customWidth="1"/>
    <col min="11541" max="11541" width="3.5" style="1" customWidth="1"/>
    <col min="11542" max="11542" width="1.625" style="1" customWidth="1"/>
    <col min="11543" max="11776" width="9" style="1"/>
    <col min="11777" max="11777" width="2.625" style="1" customWidth="1"/>
    <col min="11778" max="11778" width="6.625" style="1" customWidth="1"/>
    <col min="11779" max="11780" width="4.625" style="1" customWidth="1"/>
    <col min="11781" max="11783" width="3.125" style="1" customWidth="1"/>
    <col min="11784" max="11785" width="7.875" style="1" customWidth="1"/>
    <col min="11786" max="11786" width="4.625" style="1" customWidth="1"/>
    <col min="11787" max="11788" width="2.625" style="1" customWidth="1"/>
    <col min="11789" max="11789" width="4.625" style="1" customWidth="1"/>
    <col min="11790" max="11790" width="6.125" style="1" customWidth="1"/>
    <col min="11791" max="11791" width="3.125" style="1" customWidth="1"/>
    <col min="11792" max="11792" width="4.125" style="1" customWidth="1"/>
    <col min="11793" max="11793" width="6.625" style="1" customWidth="1"/>
    <col min="11794" max="11794" width="3.625" style="1" customWidth="1"/>
    <col min="11795" max="11796" width="3.5" style="1" bestFit="1" customWidth="1"/>
    <col min="11797" max="11797" width="3.5" style="1" customWidth="1"/>
    <col min="11798" max="11798" width="1.625" style="1" customWidth="1"/>
    <col min="11799" max="12032" width="9" style="1"/>
    <col min="12033" max="12033" width="2.625" style="1" customWidth="1"/>
    <col min="12034" max="12034" width="6.625" style="1" customWidth="1"/>
    <col min="12035" max="12036" width="4.625" style="1" customWidth="1"/>
    <col min="12037" max="12039" width="3.125" style="1" customWidth="1"/>
    <col min="12040" max="12041" width="7.875" style="1" customWidth="1"/>
    <col min="12042" max="12042" width="4.625" style="1" customWidth="1"/>
    <col min="12043" max="12044" width="2.625" style="1" customWidth="1"/>
    <col min="12045" max="12045" width="4.625" style="1" customWidth="1"/>
    <col min="12046" max="12046" width="6.125" style="1" customWidth="1"/>
    <col min="12047" max="12047" width="3.125" style="1" customWidth="1"/>
    <col min="12048" max="12048" width="4.125" style="1" customWidth="1"/>
    <col min="12049" max="12049" width="6.625" style="1" customWidth="1"/>
    <col min="12050" max="12050" width="3.625" style="1" customWidth="1"/>
    <col min="12051" max="12052" width="3.5" style="1" bestFit="1" customWidth="1"/>
    <col min="12053" max="12053" width="3.5" style="1" customWidth="1"/>
    <col min="12054" max="12054" width="1.625" style="1" customWidth="1"/>
    <col min="12055" max="12288" width="9" style="1"/>
    <col min="12289" max="12289" width="2.625" style="1" customWidth="1"/>
    <col min="12290" max="12290" width="6.625" style="1" customWidth="1"/>
    <col min="12291" max="12292" width="4.625" style="1" customWidth="1"/>
    <col min="12293" max="12295" width="3.125" style="1" customWidth="1"/>
    <col min="12296" max="12297" width="7.875" style="1" customWidth="1"/>
    <col min="12298" max="12298" width="4.625" style="1" customWidth="1"/>
    <col min="12299" max="12300" width="2.625" style="1" customWidth="1"/>
    <col min="12301" max="12301" width="4.625" style="1" customWidth="1"/>
    <col min="12302" max="12302" width="6.125" style="1" customWidth="1"/>
    <col min="12303" max="12303" width="3.125" style="1" customWidth="1"/>
    <col min="12304" max="12304" width="4.125" style="1" customWidth="1"/>
    <col min="12305" max="12305" width="6.625" style="1" customWidth="1"/>
    <col min="12306" max="12306" width="3.625" style="1" customWidth="1"/>
    <col min="12307" max="12308" width="3.5" style="1" bestFit="1" customWidth="1"/>
    <col min="12309" max="12309" width="3.5" style="1" customWidth="1"/>
    <col min="12310" max="12310" width="1.625" style="1" customWidth="1"/>
    <col min="12311" max="12544" width="9" style="1"/>
    <col min="12545" max="12545" width="2.625" style="1" customWidth="1"/>
    <col min="12546" max="12546" width="6.625" style="1" customWidth="1"/>
    <col min="12547" max="12548" width="4.625" style="1" customWidth="1"/>
    <col min="12549" max="12551" width="3.125" style="1" customWidth="1"/>
    <col min="12552" max="12553" width="7.875" style="1" customWidth="1"/>
    <col min="12554" max="12554" width="4.625" style="1" customWidth="1"/>
    <col min="12555" max="12556" width="2.625" style="1" customWidth="1"/>
    <col min="12557" max="12557" width="4.625" style="1" customWidth="1"/>
    <col min="12558" max="12558" width="6.125" style="1" customWidth="1"/>
    <col min="12559" max="12559" width="3.125" style="1" customWidth="1"/>
    <col min="12560" max="12560" width="4.125" style="1" customWidth="1"/>
    <col min="12561" max="12561" width="6.625" style="1" customWidth="1"/>
    <col min="12562" max="12562" width="3.625" style="1" customWidth="1"/>
    <col min="12563" max="12564" width="3.5" style="1" bestFit="1" customWidth="1"/>
    <col min="12565" max="12565" width="3.5" style="1" customWidth="1"/>
    <col min="12566" max="12566" width="1.625" style="1" customWidth="1"/>
    <col min="12567" max="12800" width="9" style="1"/>
    <col min="12801" max="12801" width="2.625" style="1" customWidth="1"/>
    <col min="12802" max="12802" width="6.625" style="1" customWidth="1"/>
    <col min="12803" max="12804" width="4.625" style="1" customWidth="1"/>
    <col min="12805" max="12807" width="3.125" style="1" customWidth="1"/>
    <col min="12808" max="12809" width="7.875" style="1" customWidth="1"/>
    <col min="12810" max="12810" width="4.625" style="1" customWidth="1"/>
    <col min="12811" max="12812" width="2.625" style="1" customWidth="1"/>
    <col min="12813" max="12813" width="4.625" style="1" customWidth="1"/>
    <col min="12814" max="12814" width="6.125" style="1" customWidth="1"/>
    <col min="12815" max="12815" width="3.125" style="1" customWidth="1"/>
    <col min="12816" max="12816" width="4.125" style="1" customWidth="1"/>
    <col min="12817" max="12817" width="6.625" style="1" customWidth="1"/>
    <col min="12818" max="12818" width="3.625" style="1" customWidth="1"/>
    <col min="12819" max="12820" width="3.5" style="1" bestFit="1" customWidth="1"/>
    <col min="12821" max="12821" width="3.5" style="1" customWidth="1"/>
    <col min="12822" max="12822" width="1.625" style="1" customWidth="1"/>
    <col min="12823" max="13056" width="9" style="1"/>
    <col min="13057" max="13057" width="2.625" style="1" customWidth="1"/>
    <col min="13058" max="13058" width="6.625" style="1" customWidth="1"/>
    <col min="13059" max="13060" width="4.625" style="1" customWidth="1"/>
    <col min="13061" max="13063" width="3.125" style="1" customWidth="1"/>
    <col min="13064" max="13065" width="7.875" style="1" customWidth="1"/>
    <col min="13066" max="13066" width="4.625" style="1" customWidth="1"/>
    <col min="13067" max="13068" width="2.625" style="1" customWidth="1"/>
    <col min="13069" max="13069" width="4.625" style="1" customWidth="1"/>
    <col min="13070" max="13070" width="6.125" style="1" customWidth="1"/>
    <col min="13071" max="13071" width="3.125" style="1" customWidth="1"/>
    <col min="13072" max="13072" width="4.125" style="1" customWidth="1"/>
    <col min="13073" max="13073" width="6.625" style="1" customWidth="1"/>
    <col min="13074" max="13074" width="3.625" style="1" customWidth="1"/>
    <col min="13075" max="13076" width="3.5" style="1" bestFit="1" customWidth="1"/>
    <col min="13077" max="13077" width="3.5" style="1" customWidth="1"/>
    <col min="13078" max="13078" width="1.625" style="1" customWidth="1"/>
    <col min="13079" max="13312" width="9" style="1"/>
    <col min="13313" max="13313" width="2.625" style="1" customWidth="1"/>
    <col min="13314" max="13314" width="6.625" style="1" customWidth="1"/>
    <col min="13315" max="13316" width="4.625" style="1" customWidth="1"/>
    <col min="13317" max="13319" width="3.125" style="1" customWidth="1"/>
    <col min="13320" max="13321" width="7.875" style="1" customWidth="1"/>
    <col min="13322" max="13322" width="4.625" style="1" customWidth="1"/>
    <col min="13323" max="13324" width="2.625" style="1" customWidth="1"/>
    <col min="13325" max="13325" width="4.625" style="1" customWidth="1"/>
    <col min="13326" max="13326" width="6.125" style="1" customWidth="1"/>
    <col min="13327" max="13327" width="3.125" style="1" customWidth="1"/>
    <col min="13328" max="13328" width="4.125" style="1" customWidth="1"/>
    <col min="13329" max="13329" width="6.625" style="1" customWidth="1"/>
    <col min="13330" max="13330" width="3.625" style="1" customWidth="1"/>
    <col min="13331" max="13332" width="3.5" style="1" bestFit="1" customWidth="1"/>
    <col min="13333" max="13333" width="3.5" style="1" customWidth="1"/>
    <col min="13334" max="13334" width="1.625" style="1" customWidth="1"/>
    <col min="13335" max="13568" width="9" style="1"/>
    <col min="13569" max="13569" width="2.625" style="1" customWidth="1"/>
    <col min="13570" max="13570" width="6.625" style="1" customWidth="1"/>
    <col min="13571" max="13572" width="4.625" style="1" customWidth="1"/>
    <col min="13573" max="13575" width="3.125" style="1" customWidth="1"/>
    <col min="13576" max="13577" width="7.875" style="1" customWidth="1"/>
    <col min="13578" max="13578" width="4.625" style="1" customWidth="1"/>
    <col min="13579" max="13580" width="2.625" style="1" customWidth="1"/>
    <col min="13581" max="13581" width="4.625" style="1" customWidth="1"/>
    <col min="13582" max="13582" width="6.125" style="1" customWidth="1"/>
    <col min="13583" max="13583" width="3.125" style="1" customWidth="1"/>
    <col min="13584" max="13584" width="4.125" style="1" customWidth="1"/>
    <col min="13585" max="13585" width="6.625" style="1" customWidth="1"/>
    <col min="13586" max="13586" width="3.625" style="1" customWidth="1"/>
    <col min="13587" max="13588" width="3.5" style="1" bestFit="1" customWidth="1"/>
    <col min="13589" max="13589" width="3.5" style="1" customWidth="1"/>
    <col min="13590" max="13590" width="1.625" style="1" customWidth="1"/>
    <col min="13591" max="13824" width="9" style="1"/>
    <col min="13825" max="13825" width="2.625" style="1" customWidth="1"/>
    <col min="13826" max="13826" width="6.625" style="1" customWidth="1"/>
    <col min="13827" max="13828" width="4.625" style="1" customWidth="1"/>
    <col min="13829" max="13831" width="3.125" style="1" customWidth="1"/>
    <col min="13832" max="13833" width="7.875" style="1" customWidth="1"/>
    <col min="13834" max="13834" width="4.625" style="1" customWidth="1"/>
    <col min="13835" max="13836" width="2.625" style="1" customWidth="1"/>
    <col min="13837" max="13837" width="4.625" style="1" customWidth="1"/>
    <col min="13838" max="13838" width="6.125" style="1" customWidth="1"/>
    <col min="13839" max="13839" width="3.125" style="1" customWidth="1"/>
    <col min="13840" max="13840" width="4.125" style="1" customWidth="1"/>
    <col min="13841" max="13841" width="6.625" style="1" customWidth="1"/>
    <col min="13842" max="13842" width="3.625" style="1" customWidth="1"/>
    <col min="13843" max="13844" width="3.5" style="1" bestFit="1" customWidth="1"/>
    <col min="13845" max="13845" width="3.5" style="1" customWidth="1"/>
    <col min="13846" max="13846" width="1.625" style="1" customWidth="1"/>
    <col min="13847" max="14080" width="9" style="1"/>
    <col min="14081" max="14081" width="2.625" style="1" customWidth="1"/>
    <col min="14082" max="14082" width="6.625" style="1" customWidth="1"/>
    <col min="14083" max="14084" width="4.625" style="1" customWidth="1"/>
    <col min="14085" max="14087" width="3.125" style="1" customWidth="1"/>
    <col min="14088" max="14089" width="7.875" style="1" customWidth="1"/>
    <col min="14090" max="14090" width="4.625" style="1" customWidth="1"/>
    <col min="14091" max="14092" width="2.625" style="1" customWidth="1"/>
    <col min="14093" max="14093" width="4.625" style="1" customWidth="1"/>
    <col min="14094" max="14094" width="6.125" style="1" customWidth="1"/>
    <col min="14095" max="14095" width="3.125" style="1" customWidth="1"/>
    <col min="14096" max="14096" width="4.125" style="1" customWidth="1"/>
    <col min="14097" max="14097" width="6.625" style="1" customWidth="1"/>
    <col min="14098" max="14098" width="3.625" style="1" customWidth="1"/>
    <col min="14099" max="14100" width="3.5" style="1" bestFit="1" customWidth="1"/>
    <col min="14101" max="14101" width="3.5" style="1" customWidth="1"/>
    <col min="14102" max="14102" width="1.625" style="1" customWidth="1"/>
    <col min="14103" max="14336" width="9" style="1"/>
    <col min="14337" max="14337" width="2.625" style="1" customWidth="1"/>
    <col min="14338" max="14338" width="6.625" style="1" customWidth="1"/>
    <col min="14339" max="14340" width="4.625" style="1" customWidth="1"/>
    <col min="14341" max="14343" width="3.125" style="1" customWidth="1"/>
    <col min="14344" max="14345" width="7.875" style="1" customWidth="1"/>
    <col min="14346" max="14346" width="4.625" style="1" customWidth="1"/>
    <col min="14347" max="14348" width="2.625" style="1" customWidth="1"/>
    <col min="14349" max="14349" width="4.625" style="1" customWidth="1"/>
    <col min="14350" max="14350" width="6.125" style="1" customWidth="1"/>
    <col min="14351" max="14351" width="3.125" style="1" customWidth="1"/>
    <col min="14352" max="14352" width="4.125" style="1" customWidth="1"/>
    <col min="14353" max="14353" width="6.625" style="1" customWidth="1"/>
    <col min="14354" max="14354" width="3.625" style="1" customWidth="1"/>
    <col min="14355" max="14356" width="3.5" style="1" bestFit="1" customWidth="1"/>
    <col min="14357" max="14357" width="3.5" style="1" customWidth="1"/>
    <col min="14358" max="14358" width="1.625" style="1" customWidth="1"/>
    <col min="14359" max="14592" width="9" style="1"/>
    <col min="14593" max="14593" width="2.625" style="1" customWidth="1"/>
    <col min="14594" max="14594" width="6.625" style="1" customWidth="1"/>
    <col min="14595" max="14596" width="4.625" style="1" customWidth="1"/>
    <col min="14597" max="14599" width="3.125" style="1" customWidth="1"/>
    <col min="14600" max="14601" width="7.875" style="1" customWidth="1"/>
    <col min="14602" max="14602" width="4.625" style="1" customWidth="1"/>
    <col min="14603" max="14604" width="2.625" style="1" customWidth="1"/>
    <col min="14605" max="14605" width="4.625" style="1" customWidth="1"/>
    <col min="14606" max="14606" width="6.125" style="1" customWidth="1"/>
    <col min="14607" max="14607" width="3.125" style="1" customWidth="1"/>
    <col min="14608" max="14608" width="4.125" style="1" customWidth="1"/>
    <col min="14609" max="14609" width="6.625" style="1" customWidth="1"/>
    <col min="14610" max="14610" width="3.625" style="1" customWidth="1"/>
    <col min="14611" max="14612" width="3.5" style="1" bestFit="1" customWidth="1"/>
    <col min="14613" max="14613" width="3.5" style="1" customWidth="1"/>
    <col min="14614" max="14614" width="1.625" style="1" customWidth="1"/>
    <col min="14615" max="14848" width="9" style="1"/>
    <col min="14849" max="14849" width="2.625" style="1" customWidth="1"/>
    <col min="14850" max="14850" width="6.625" style="1" customWidth="1"/>
    <col min="14851" max="14852" width="4.625" style="1" customWidth="1"/>
    <col min="14853" max="14855" width="3.125" style="1" customWidth="1"/>
    <col min="14856" max="14857" width="7.875" style="1" customWidth="1"/>
    <col min="14858" max="14858" width="4.625" style="1" customWidth="1"/>
    <col min="14859" max="14860" width="2.625" style="1" customWidth="1"/>
    <col min="14861" max="14861" width="4.625" style="1" customWidth="1"/>
    <col min="14862" max="14862" width="6.125" style="1" customWidth="1"/>
    <col min="14863" max="14863" width="3.125" style="1" customWidth="1"/>
    <col min="14864" max="14864" width="4.125" style="1" customWidth="1"/>
    <col min="14865" max="14865" width="6.625" style="1" customWidth="1"/>
    <col min="14866" max="14866" width="3.625" style="1" customWidth="1"/>
    <col min="14867" max="14868" width="3.5" style="1" bestFit="1" customWidth="1"/>
    <col min="14869" max="14869" width="3.5" style="1" customWidth="1"/>
    <col min="14870" max="14870" width="1.625" style="1" customWidth="1"/>
    <col min="14871" max="15104" width="9" style="1"/>
    <col min="15105" max="15105" width="2.625" style="1" customWidth="1"/>
    <col min="15106" max="15106" width="6.625" style="1" customWidth="1"/>
    <col min="15107" max="15108" width="4.625" style="1" customWidth="1"/>
    <col min="15109" max="15111" width="3.125" style="1" customWidth="1"/>
    <col min="15112" max="15113" width="7.875" style="1" customWidth="1"/>
    <col min="15114" max="15114" width="4.625" style="1" customWidth="1"/>
    <col min="15115" max="15116" width="2.625" style="1" customWidth="1"/>
    <col min="15117" max="15117" width="4.625" style="1" customWidth="1"/>
    <col min="15118" max="15118" width="6.125" style="1" customWidth="1"/>
    <col min="15119" max="15119" width="3.125" style="1" customWidth="1"/>
    <col min="15120" max="15120" width="4.125" style="1" customWidth="1"/>
    <col min="15121" max="15121" width="6.625" style="1" customWidth="1"/>
    <col min="15122" max="15122" width="3.625" style="1" customWidth="1"/>
    <col min="15123" max="15124" width="3.5" style="1" bestFit="1" customWidth="1"/>
    <col min="15125" max="15125" width="3.5" style="1" customWidth="1"/>
    <col min="15126" max="15126" width="1.625" style="1" customWidth="1"/>
    <col min="15127" max="15360" width="9" style="1"/>
    <col min="15361" max="15361" width="2.625" style="1" customWidth="1"/>
    <col min="15362" max="15362" width="6.625" style="1" customWidth="1"/>
    <col min="15363" max="15364" width="4.625" style="1" customWidth="1"/>
    <col min="15365" max="15367" width="3.125" style="1" customWidth="1"/>
    <col min="15368" max="15369" width="7.875" style="1" customWidth="1"/>
    <col min="15370" max="15370" width="4.625" style="1" customWidth="1"/>
    <col min="15371" max="15372" width="2.625" style="1" customWidth="1"/>
    <col min="15373" max="15373" width="4.625" style="1" customWidth="1"/>
    <col min="15374" max="15374" width="6.125" style="1" customWidth="1"/>
    <col min="15375" max="15375" width="3.125" style="1" customWidth="1"/>
    <col min="15376" max="15376" width="4.125" style="1" customWidth="1"/>
    <col min="15377" max="15377" width="6.625" style="1" customWidth="1"/>
    <col min="15378" max="15378" width="3.625" style="1" customWidth="1"/>
    <col min="15379" max="15380" width="3.5" style="1" bestFit="1" customWidth="1"/>
    <col min="15381" max="15381" width="3.5" style="1" customWidth="1"/>
    <col min="15382" max="15382" width="1.625" style="1" customWidth="1"/>
    <col min="15383" max="15616" width="9" style="1"/>
    <col min="15617" max="15617" width="2.625" style="1" customWidth="1"/>
    <col min="15618" max="15618" width="6.625" style="1" customWidth="1"/>
    <col min="15619" max="15620" width="4.625" style="1" customWidth="1"/>
    <col min="15621" max="15623" width="3.125" style="1" customWidth="1"/>
    <col min="15624" max="15625" width="7.875" style="1" customWidth="1"/>
    <col min="15626" max="15626" width="4.625" style="1" customWidth="1"/>
    <col min="15627" max="15628" width="2.625" style="1" customWidth="1"/>
    <col min="15629" max="15629" width="4.625" style="1" customWidth="1"/>
    <col min="15630" max="15630" width="6.125" style="1" customWidth="1"/>
    <col min="15631" max="15631" width="3.125" style="1" customWidth="1"/>
    <col min="15632" max="15632" width="4.125" style="1" customWidth="1"/>
    <col min="15633" max="15633" width="6.625" style="1" customWidth="1"/>
    <col min="15634" max="15634" width="3.625" style="1" customWidth="1"/>
    <col min="15635" max="15636" width="3.5" style="1" bestFit="1" customWidth="1"/>
    <col min="15637" max="15637" width="3.5" style="1" customWidth="1"/>
    <col min="15638" max="15638" width="1.625" style="1" customWidth="1"/>
    <col min="15639" max="15872" width="9" style="1"/>
    <col min="15873" max="15873" width="2.625" style="1" customWidth="1"/>
    <col min="15874" max="15874" width="6.625" style="1" customWidth="1"/>
    <col min="15875" max="15876" width="4.625" style="1" customWidth="1"/>
    <col min="15877" max="15879" width="3.125" style="1" customWidth="1"/>
    <col min="15880" max="15881" width="7.875" style="1" customWidth="1"/>
    <col min="15882" max="15882" width="4.625" style="1" customWidth="1"/>
    <col min="15883" max="15884" width="2.625" style="1" customWidth="1"/>
    <col min="15885" max="15885" width="4.625" style="1" customWidth="1"/>
    <col min="15886" max="15886" width="6.125" style="1" customWidth="1"/>
    <col min="15887" max="15887" width="3.125" style="1" customWidth="1"/>
    <col min="15888" max="15888" width="4.125" style="1" customWidth="1"/>
    <col min="15889" max="15889" width="6.625" style="1" customWidth="1"/>
    <col min="15890" max="15890" width="3.625" style="1" customWidth="1"/>
    <col min="15891" max="15892" width="3.5" style="1" bestFit="1" customWidth="1"/>
    <col min="15893" max="15893" width="3.5" style="1" customWidth="1"/>
    <col min="15894" max="15894" width="1.625" style="1" customWidth="1"/>
    <col min="15895" max="16128" width="9" style="1"/>
    <col min="16129" max="16129" width="2.625" style="1" customWidth="1"/>
    <col min="16130" max="16130" width="6.625" style="1" customWidth="1"/>
    <col min="16131" max="16132" width="4.625" style="1" customWidth="1"/>
    <col min="16133" max="16135" width="3.125" style="1" customWidth="1"/>
    <col min="16136" max="16137" width="7.875" style="1" customWidth="1"/>
    <col min="16138" max="16138" width="4.625" style="1" customWidth="1"/>
    <col min="16139" max="16140" width="2.625" style="1" customWidth="1"/>
    <col min="16141" max="16141" width="4.625" style="1" customWidth="1"/>
    <col min="16142" max="16142" width="6.125" style="1" customWidth="1"/>
    <col min="16143" max="16143" width="3.125" style="1" customWidth="1"/>
    <col min="16144" max="16144" width="4.125" style="1" customWidth="1"/>
    <col min="16145" max="16145" width="6.625" style="1" customWidth="1"/>
    <col min="16146" max="16146" width="3.625" style="1" customWidth="1"/>
    <col min="16147" max="16148" width="3.5" style="1" bestFit="1" customWidth="1"/>
    <col min="16149" max="16149" width="3.5" style="1" customWidth="1"/>
    <col min="16150" max="16150" width="1.625" style="1" customWidth="1"/>
    <col min="16151" max="16384" width="9" style="1"/>
  </cols>
  <sheetData>
    <row r="1" spans="1:22" ht="24" customHeight="1" x14ac:dyDescent="0.15">
      <c r="A1" s="92"/>
      <c r="B1" s="92"/>
      <c r="C1" s="92"/>
      <c r="D1" s="92"/>
      <c r="E1" s="92"/>
      <c r="F1" s="92"/>
      <c r="G1" s="92"/>
      <c r="H1" s="92"/>
      <c r="I1" s="92"/>
      <c r="J1" s="92"/>
      <c r="K1" s="92"/>
      <c r="L1" s="92"/>
      <c r="M1" s="92"/>
      <c r="N1" s="92"/>
      <c r="O1" s="347"/>
      <c r="P1" s="39" t="s">
        <v>122</v>
      </c>
      <c r="Q1" s="12"/>
      <c r="R1" s="14" t="s">
        <v>29</v>
      </c>
      <c r="S1" s="16" t="s">
        <v>30</v>
      </c>
      <c r="T1" s="17"/>
      <c r="U1" s="15" t="s">
        <v>31</v>
      </c>
    </row>
    <row r="2" spans="1:22" ht="63" customHeight="1" x14ac:dyDescent="0.2">
      <c r="A2" s="128" t="s">
        <v>17</v>
      </c>
      <c r="B2" s="128"/>
      <c r="C2" s="128"/>
      <c r="D2" s="128"/>
      <c r="E2" s="128"/>
      <c r="F2" s="128"/>
      <c r="G2" s="128"/>
      <c r="H2" s="128"/>
      <c r="I2" s="128"/>
      <c r="J2" s="128"/>
      <c r="K2" s="128"/>
      <c r="L2" s="128"/>
      <c r="M2" s="128"/>
      <c r="N2" s="128"/>
      <c r="O2" s="128"/>
      <c r="P2" s="128"/>
      <c r="Q2" s="128"/>
      <c r="R2" s="128"/>
      <c r="S2" s="128"/>
      <c r="T2" s="128"/>
      <c r="U2" s="128"/>
      <c r="V2" s="128"/>
    </row>
    <row r="3" spans="1:22" ht="31.5" customHeight="1" x14ac:dyDescent="0.15">
      <c r="A3" s="129" t="s">
        <v>18</v>
      </c>
      <c r="B3" s="130"/>
      <c r="C3" s="130"/>
      <c r="D3" s="130"/>
      <c r="E3" s="130"/>
      <c r="F3" s="130"/>
      <c r="G3" s="130"/>
      <c r="H3" s="130"/>
      <c r="I3" s="130"/>
      <c r="J3" s="130"/>
      <c r="K3" s="130"/>
      <c r="L3" s="130"/>
      <c r="M3" s="130"/>
      <c r="N3" s="130"/>
      <c r="O3" s="130"/>
      <c r="P3" s="130"/>
      <c r="Q3" s="130"/>
      <c r="R3" s="130"/>
      <c r="S3" s="130"/>
      <c r="T3" s="130"/>
      <c r="U3" s="130"/>
      <c r="V3" s="130"/>
    </row>
    <row r="4" spans="1:22" ht="24" customHeight="1" x14ac:dyDescent="0.15">
      <c r="A4" s="131" t="s">
        <v>121</v>
      </c>
      <c r="B4" s="92"/>
      <c r="C4" s="92"/>
      <c r="D4" s="92"/>
      <c r="E4" s="92"/>
      <c r="F4" s="92"/>
      <c r="G4" s="92"/>
      <c r="H4" s="92"/>
      <c r="I4" s="92"/>
      <c r="J4" s="92"/>
      <c r="K4" s="92"/>
      <c r="L4" s="92"/>
      <c r="M4" s="92"/>
      <c r="N4" s="92"/>
      <c r="O4" s="92"/>
      <c r="P4" s="92"/>
      <c r="Q4" s="92"/>
      <c r="R4" s="92"/>
      <c r="S4" s="92"/>
      <c r="T4" s="92"/>
      <c r="U4" s="92"/>
      <c r="V4" s="92"/>
    </row>
    <row r="5" spans="1:22" ht="24" customHeight="1" x14ac:dyDescent="0.15">
      <c r="A5" s="132" t="s">
        <v>19</v>
      </c>
      <c r="B5" s="132"/>
      <c r="C5" s="132"/>
      <c r="D5" s="132"/>
      <c r="E5" s="132"/>
      <c r="F5" s="132"/>
      <c r="G5" s="132"/>
      <c r="H5" s="132"/>
      <c r="I5" s="132"/>
      <c r="J5" s="132"/>
      <c r="K5" s="132"/>
      <c r="L5" s="132"/>
      <c r="M5" s="132"/>
      <c r="N5" s="132"/>
      <c r="O5" s="132"/>
      <c r="P5" s="132"/>
      <c r="Q5" s="132"/>
      <c r="R5" s="132"/>
      <c r="S5" s="132"/>
      <c r="T5" s="132"/>
      <c r="U5" s="132"/>
      <c r="V5" s="132"/>
    </row>
    <row r="6" spans="1:22" ht="24" customHeight="1" x14ac:dyDescent="0.15">
      <c r="A6" s="131" t="s">
        <v>20</v>
      </c>
      <c r="B6" s="131"/>
      <c r="C6" s="131"/>
      <c r="D6" s="131"/>
      <c r="E6" s="131"/>
      <c r="F6" s="131"/>
      <c r="G6" s="131"/>
      <c r="H6" s="131"/>
      <c r="I6" s="131"/>
      <c r="J6" s="131"/>
      <c r="K6" s="131"/>
      <c r="L6" s="131"/>
      <c r="M6" s="131"/>
      <c r="N6" s="131"/>
      <c r="O6" s="131"/>
      <c r="P6" s="131"/>
      <c r="Q6" s="131"/>
      <c r="R6" s="131"/>
      <c r="S6" s="131"/>
      <c r="T6" s="131"/>
      <c r="U6" s="131"/>
      <c r="V6" s="131"/>
    </row>
    <row r="7" spans="1:22" ht="24.75" customHeight="1" x14ac:dyDescent="0.15">
      <c r="A7" s="131" t="s">
        <v>0</v>
      </c>
      <c r="B7" s="92"/>
      <c r="C7" s="92"/>
      <c r="D7" s="92"/>
      <c r="E7" s="92"/>
      <c r="F7" s="92"/>
      <c r="G7" s="92"/>
      <c r="H7" s="92"/>
      <c r="I7" s="92"/>
      <c r="J7" s="92"/>
      <c r="K7" s="92"/>
      <c r="L7" s="92"/>
      <c r="M7" s="92"/>
      <c r="N7" s="92"/>
      <c r="O7" s="92"/>
      <c r="P7" s="92"/>
      <c r="Q7" s="92"/>
      <c r="R7" s="92"/>
      <c r="S7" s="92"/>
      <c r="T7" s="92"/>
      <c r="U7" s="92"/>
      <c r="V7" s="92"/>
    </row>
    <row r="8" spans="1:22" ht="40.5" customHeight="1" x14ac:dyDescent="0.15">
      <c r="A8" s="92"/>
      <c r="B8" s="92"/>
      <c r="C8" s="92"/>
      <c r="D8" s="92"/>
      <c r="E8" s="92"/>
      <c r="F8" s="92"/>
      <c r="G8" s="92"/>
      <c r="H8" s="92"/>
      <c r="I8" s="92"/>
      <c r="J8" s="92"/>
      <c r="K8" s="92"/>
      <c r="L8" s="92"/>
      <c r="M8" s="92"/>
      <c r="N8" s="92"/>
      <c r="O8" s="92"/>
      <c r="P8" s="92"/>
      <c r="Q8" s="92"/>
      <c r="R8" s="92"/>
      <c r="S8" s="92"/>
      <c r="T8" s="92"/>
      <c r="U8" s="92"/>
      <c r="V8" s="92"/>
    </row>
    <row r="9" spans="1:22" ht="20.25" customHeight="1" x14ac:dyDescent="0.15">
      <c r="B9" s="13"/>
      <c r="C9" s="348" t="s">
        <v>119</v>
      </c>
      <c r="D9" s="348"/>
      <c r="E9" s="348"/>
      <c r="F9" s="348"/>
      <c r="G9" s="348"/>
      <c r="H9" s="348"/>
      <c r="I9" s="13"/>
      <c r="J9" s="13"/>
      <c r="K9" s="13"/>
      <c r="L9" s="13"/>
      <c r="M9" s="13"/>
      <c r="N9" s="13"/>
      <c r="O9" s="13"/>
      <c r="P9" s="13"/>
      <c r="Q9" s="13"/>
      <c r="R9" s="13"/>
      <c r="S9" s="13"/>
      <c r="T9" s="13"/>
      <c r="U9" s="13"/>
      <c r="V9" s="13"/>
    </row>
    <row r="10" spans="1:22" ht="40.5" customHeight="1" x14ac:dyDescent="0.15">
      <c r="A10" s="92"/>
      <c r="B10" s="92"/>
      <c r="C10" s="92"/>
      <c r="D10" s="92"/>
      <c r="E10" s="92"/>
      <c r="F10" s="92"/>
      <c r="G10" s="92"/>
      <c r="H10" s="92"/>
      <c r="I10" s="92"/>
      <c r="J10" s="92"/>
      <c r="K10" s="92"/>
      <c r="L10" s="92"/>
      <c r="M10" s="92"/>
      <c r="N10" s="92"/>
      <c r="O10" s="92"/>
      <c r="P10" s="92"/>
      <c r="Q10" s="92"/>
      <c r="R10" s="92"/>
      <c r="S10" s="92"/>
      <c r="T10" s="92"/>
      <c r="U10" s="92"/>
      <c r="V10" s="92"/>
    </row>
    <row r="11" spans="1:22" ht="33.75" customHeight="1" x14ac:dyDescent="0.2">
      <c r="A11" s="92" t="s">
        <v>21</v>
      </c>
      <c r="B11" s="92"/>
      <c r="C11" s="92"/>
      <c r="D11" s="92"/>
      <c r="E11" s="92"/>
      <c r="F11" s="92"/>
      <c r="G11" s="92"/>
      <c r="H11" s="92"/>
      <c r="I11" s="92"/>
      <c r="J11" s="92"/>
      <c r="K11" s="92"/>
      <c r="L11" s="92"/>
      <c r="M11" s="92"/>
      <c r="N11" s="92"/>
      <c r="O11" s="92"/>
      <c r="P11" s="92"/>
      <c r="Q11" s="92"/>
      <c r="R11" s="92"/>
      <c r="S11" s="92"/>
      <c r="T11" s="92"/>
      <c r="U11" s="92"/>
      <c r="V11" s="92"/>
    </row>
    <row r="12" spans="1:22" ht="60.75" customHeight="1" thickBot="1" x14ac:dyDescent="0.2">
      <c r="A12" s="92"/>
      <c r="B12" s="92"/>
      <c r="C12" s="92"/>
      <c r="D12" s="92"/>
      <c r="E12" s="92"/>
      <c r="F12" s="92"/>
      <c r="G12" s="92"/>
      <c r="H12" s="92"/>
      <c r="I12" s="92"/>
      <c r="J12" s="92"/>
      <c r="K12" s="92"/>
      <c r="L12" s="92"/>
      <c r="M12" s="92"/>
      <c r="N12" s="92"/>
      <c r="O12" s="92"/>
      <c r="P12" s="92"/>
      <c r="Q12" s="92"/>
      <c r="R12" s="92"/>
      <c r="S12" s="92"/>
      <c r="T12" s="92"/>
      <c r="U12" s="92"/>
      <c r="V12" s="92"/>
    </row>
    <row r="13" spans="1:22" ht="33" customHeight="1" x14ac:dyDescent="0.15">
      <c r="B13" s="97" t="s">
        <v>26</v>
      </c>
      <c r="C13" s="98"/>
      <c r="D13" s="135" t="s">
        <v>1</v>
      </c>
      <c r="E13" s="136"/>
      <c r="F13" s="137"/>
      <c r="G13" s="137"/>
      <c r="H13" s="137"/>
      <c r="I13" s="137"/>
      <c r="J13" s="137"/>
      <c r="K13" s="137"/>
      <c r="L13" s="137"/>
      <c r="M13" s="137"/>
      <c r="N13" s="137"/>
      <c r="O13" s="137"/>
      <c r="P13" s="137"/>
      <c r="Q13" s="137"/>
      <c r="R13" s="137"/>
      <c r="S13" s="137"/>
      <c r="T13" s="137"/>
      <c r="U13" s="138"/>
    </row>
    <row r="14" spans="1:22" ht="18" customHeight="1" x14ac:dyDescent="0.15">
      <c r="B14" s="99"/>
      <c r="C14" s="100"/>
      <c r="D14" s="81" t="s">
        <v>2</v>
      </c>
      <c r="E14" s="82"/>
      <c r="F14" s="141"/>
      <c r="G14" s="142"/>
      <c r="H14" s="143"/>
      <c r="I14" s="143"/>
      <c r="J14" s="143"/>
      <c r="K14" s="143"/>
      <c r="L14" s="146" t="s">
        <v>3</v>
      </c>
      <c r="M14" s="147"/>
      <c r="N14" s="148" t="s">
        <v>4</v>
      </c>
      <c r="O14" s="149"/>
      <c r="P14" s="349"/>
      <c r="Q14" s="302"/>
      <c r="R14" s="302"/>
      <c r="S14" s="302"/>
      <c r="T14" s="302"/>
      <c r="U14" s="350"/>
    </row>
    <row r="15" spans="1:22" ht="24" customHeight="1" x14ac:dyDescent="0.15">
      <c r="B15" s="99"/>
      <c r="C15" s="100"/>
      <c r="D15" s="139"/>
      <c r="E15" s="140"/>
      <c r="F15" s="144"/>
      <c r="G15" s="145"/>
      <c r="H15" s="145"/>
      <c r="I15" s="145"/>
      <c r="J15" s="145"/>
      <c r="K15" s="145"/>
      <c r="L15" s="158"/>
      <c r="M15" s="159"/>
      <c r="N15" s="150"/>
      <c r="O15" s="151"/>
      <c r="P15" s="351"/>
      <c r="Q15" s="352"/>
      <c r="R15" s="352"/>
      <c r="S15" s="352"/>
      <c r="T15" s="352"/>
      <c r="U15" s="353"/>
    </row>
    <row r="16" spans="1:22" ht="33" customHeight="1" thickBot="1" x14ac:dyDescent="0.2">
      <c r="B16" s="101"/>
      <c r="C16" s="102"/>
      <c r="D16" s="117" t="s">
        <v>5</v>
      </c>
      <c r="E16" s="118"/>
      <c r="F16" s="118"/>
      <c r="G16" s="119"/>
      <c r="H16" s="354"/>
      <c r="I16" s="118"/>
      <c r="J16" s="118"/>
      <c r="K16" s="118"/>
      <c r="L16" s="118"/>
      <c r="M16" s="118"/>
      <c r="N16" s="118"/>
      <c r="O16" s="118"/>
      <c r="P16" s="118"/>
      <c r="Q16" s="118"/>
      <c r="R16" s="118"/>
      <c r="S16" s="118"/>
      <c r="T16" s="118"/>
      <c r="U16" s="355"/>
    </row>
    <row r="17" spans="2:21" ht="7.5" customHeight="1" x14ac:dyDescent="0.15">
      <c r="B17" s="93"/>
      <c r="C17" s="94"/>
      <c r="D17" s="95"/>
      <c r="E17" s="95"/>
      <c r="F17" s="95"/>
      <c r="G17" s="95"/>
      <c r="H17" s="95"/>
      <c r="I17" s="95"/>
      <c r="J17" s="95"/>
      <c r="K17" s="95"/>
      <c r="L17" s="95"/>
      <c r="M17" s="95"/>
      <c r="N17" s="95"/>
      <c r="O17" s="95"/>
      <c r="P17" s="95"/>
      <c r="Q17" s="95"/>
      <c r="R17" s="95"/>
      <c r="S17" s="95"/>
      <c r="T17" s="95"/>
      <c r="U17" s="96"/>
    </row>
    <row r="18" spans="2:21" ht="33" customHeight="1" x14ac:dyDescent="0.15">
      <c r="B18" s="103" t="s">
        <v>27</v>
      </c>
      <c r="C18" s="104"/>
      <c r="D18" s="116" t="s">
        <v>6</v>
      </c>
      <c r="E18" s="110"/>
      <c r="F18" s="110"/>
      <c r="G18" s="356"/>
      <c r="H18" s="357"/>
      <c r="I18" s="357"/>
      <c r="J18" s="357"/>
      <c r="K18" s="357"/>
      <c r="L18" s="358"/>
      <c r="M18" s="116" t="s">
        <v>7</v>
      </c>
      <c r="N18" s="125"/>
      <c r="O18" s="356"/>
      <c r="P18" s="359"/>
      <c r="Q18" s="359"/>
      <c r="R18" s="359"/>
      <c r="S18" s="359"/>
      <c r="T18" s="359"/>
      <c r="U18" s="360"/>
    </row>
    <row r="19" spans="2:21" ht="48" customHeight="1" x14ac:dyDescent="0.15">
      <c r="B19" s="105"/>
      <c r="C19" s="106"/>
      <c r="D19" s="109" t="s">
        <v>22</v>
      </c>
      <c r="E19" s="110"/>
      <c r="F19" s="110"/>
      <c r="G19" s="110"/>
      <c r="H19" s="110"/>
      <c r="I19" s="110"/>
      <c r="J19" s="110"/>
      <c r="K19" s="110"/>
      <c r="L19" s="110"/>
      <c r="M19" s="111" t="s">
        <v>23</v>
      </c>
      <c r="N19" s="112"/>
      <c r="O19" s="112"/>
      <c r="P19" s="112"/>
      <c r="Q19" s="112"/>
      <c r="R19" s="112"/>
      <c r="S19" s="112"/>
      <c r="T19" s="112"/>
      <c r="U19" s="113"/>
    </row>
    <row r="20" spans="2:21" ht="33" customHeight="1" x14ac:dyDescent="0.15">
      <c r="B20" s="107"/>
      <c r="C20" s="108"/>
      <c r="D20" s="109" t="s">
        <v>24</v>
      </c>
      <c r="E20" s="110"/>
      <c r="F20" s="110"/>
      <c r="G20" s="110"/>
      <c r="H20" s="110"/>
      <c r="I20" s="110"/>
      <c r="J20" s="110"/>
      <c r="K20" s="110"/>
      <c r="L20" s="110"/>
      <c r="M20" s="114" t="s">
        <v>118</v>
      </c>
      <c r="N20" s="110"/>
      <c r="O20" s="110"/>
      <c r="P20" s="110"/>
      <c r="Q20" s="110"/>
      <c r="R20" s="110"/>
      <c r="S20" s="110"/>
      <c r="T20" s="110"/>
      <c r="U20" s="115"/>
    </row>
    <row r="21" spans="2:21" ht="17.25" customHeight="1" x14ac:dyDescent="0.15">
      <c r="B21" s="76"/>
      <c r="C21" s="76"/>
      <c r="D21" s="76"/>
      <c r="E21" s="76"/>
      <c r="F21" s="76"/>
      <c r="G21" s="76"/>
      <c r="H21" s="76"/>
      <c r="I21" s="76"/>
      <c r="J21" s="76"/>
      <c r="K21" s="76"/>
      <c r="L21" s="76"/>
      <c r="M21" s="76"/>
      <c r="N21" s="76"/>
      <c r="O21" s="76"/>
      <c r="P21" s="76"/>
      <c r="Q21" s="76"/>
      <c r="R21" s="76"/>
      <c r="S21" s="76"/>
      <c r="T21" s="76"/>
      <c r="U21" s="76"/>
    </row>
    <row r="22" spans="2:21" ht="15.75" customHeight="1" x14ac:dyDescent="0.15">
      <c r="B22" s="76"/>
      <c r="C22" s="76"/>
      <c r="D22" s="76"/>
      <c r="E22" s="76"/>
      <c r="F22" s="76"/>
      <c r="G22" s="76"/>
      <c r="H22" s="76"/>
      <c r="I22" s="76"/>
      <c r="J22" s="76"/>
      <c r="K22" s="76"/>
      <c r="L22" s="76"/>
      <c r="M22" s="76"/>
      <c r="N22" s="76"/>
      <c r="O22" s="76"/>
      <c r="P22" s="76"/>
      <c r="Q22" s="76"/>
      <c r="R22" s="76"/>
      <c r="S22" s="76"/>
      <c r="T22" s="76"/>
      <c r="U22" s="76"/>
    </row>
    <row r="23" spans="2:21" ht="24" customHeight="1" x14ac:dyDescent="0.15">
      <c r="B23" s="92"/>
      <c r="C23" s="92"/>
      <c r="D23" s="92"/>
      <c r="E23" s="92"/>
      <c r="F23" s="92"/>
      <c r="G23" s="92"/>
      <c r="H23" s="92"/>
      <c r="I23" s="92"/>
      <c r="J23" s="92"/>
      <c r="K23" s="92"/>
      <c r="L23" s="92"/>
      <c r="M23" s="92"/>
      <c r="N23" s="92"/>
      <c r="O23" s="92"/>
      <c r="P23" s="92"/>
      <c r="Q23" s="92"/>
      <c r="R23" s="92"/>
      <c r="S23" s="92"/>
      <c r="T23" s="92"/>
      <c r="U23" s="92"/>
    </row>
    <row r="24" spans="2:21" ht="33" customHeight="1" x14ac:dyDescent="0.15">
      <c r="B24" s="77" t="s">
        <v>28</v>
      </c>
      <c r="C24" s="78"/>
      <c r="D24" s="81" t="s">
        <v>1</v>
      </c>
      <c r="E24" s="82"/>
      <c r="F24" s="361"/>
      <c r="G24" s="361"/>
      <c r="H24" s="361"/>
      <c r="I24" s="361"/>
      <c r="J24" s="361"/>
      <c r="K24" s="361"/>
      <c r="L24" s="361"/>
      <c r="M24" s="361"/>
      <c r="N24" s="361"/>
      <c r="O24" s="361"/>
      <c r="P24" s="361"/>
      <c r="Q24" s="361"/>
      <c r="R24" s="361"/>
      <c r="S24" s="361"/>
      <c r="T24" s="361"/>
      <c r="U24" s="362"/>
    </row>
    <row r="25" spans="2:21" ht="36" customHeight="1" x14ac:dyDescent="0.15">
      <c r="B25" s="79"/>
      <c r="C25" s="80"/>
      <c r="D25" s="83" t="s">
        <v>2</v>
      </c>
      <c r="E25" s="84"/>
      <c r="F25" s="85"/>
      <c r="G25" s="86"/>
      <c r="H25" s="86"/>
      <c r="I25" s="86"/>
      <c r="J25" s="86"/>
      <c r="K25" s="86"/>
      <c r="L25" s="86"/>
      <c r="M25" s="12"/>
      <c r="N25" s="87" t="s">
        <v>8</v>
      </c>
      <c r="O25" s="88"/>
      <c r="P25" s="89"/>
      <c r="Q25" s="90"/>
      <c r="R25" s="90"/>
      <c r="S25" s="90"/>
      <c r="T25" s="90"/>
      <c r="U25" s="91"/>
    </row>
    <row r="26" spans="2:21" ht="17.25" customHeight="1" x14ac:dyDescent="0.15">
      <c r="B26" s="76"/>
      <c r="C26" s="76"/>
      <c r="D26" s="76"/>
      <c r="E26" s="76"/>
      <c r="F26" s="76"/>
      <c r="G26" s="76"/>
      <c r="H26" s="76"/>
      <c r="I26" s="76"/>
      <c r="J26" s="76"/>
      <c r="K26" s="76"/>
      <c r="L26" s="76"/>
      <c r="M26" s="76"/>
      <c r="N26" s="76"/>
      <c r="O26" s="76"/>
      <c r="P26" s="76"/>
      <c r="Q26" s="76"/>
      <c r="R26" s="76"/>
      <c r="S26" s="76"/>
      <c r="T26" s="76"/>
      <c r="U26" s="76"/>
    </row>
    <row r="27" spans="2:21" ht="15.75" customHeight="1" x14ac:dyDescent="0.15">
      <c r="B27" s="76"/>
      <c r="C27" s="76"/>
      <c r="D27" s="76"/>
      <c r="E27" s="76"/>
      <c r="F27" s="76"/>
      <c r="G27" s="76"/>
      <c r="H27" s="76"/>
      <c r="I27" s="76"/>
      <c r="J27" s="76"/>
      <c r="K27" s="76"/>
      <c r="L27" s="76"/>
      <c r="M27" s="76"/>
      <c r="N27" s="76"/>
      <c r="O27" s="76"/>
      <c r="P27" s="76"/>
      <c r="Q27" s="76"/>
      <c r="R27" s="76"/>
      <c r="S27" s="76"/>
      <c r="T27" s="76"/>
      <c r="U27" s="76"/>
    </row>
    <row r="28" spans="2:21" ht="12" customHeight="1" x14ac:dyDescent="0.15">
      <c r="B28" s="76"/>
      <c r="C28" s="76"/>
      <c r="D28" s="76"/>
      <c r="E28" s="76"/>
      <c r="F28" s="76"/>
      <c r="G28" s="76"/>
      <c r="H28" s="76"/>
      <c r="I28" s="76"/>
      <c r="J28" s="76"/>
      <c r="K28" s="76"/>
      <c r="L28" s="76"/>
      <c r="M28" s="76"/>
      <c r="N28" s="76"/>
      <c r="O28" s="76"/>
      <c r="P28" s="76"/>
      <c r="Q28" s="76"/>
      <c r="R28" s="76"/>
      <c r="S28" s="76"/>
      <c r="T28" s="76"/>
      <c r="U28" s="76"/>
    </row>
    <row r="29" spans="2:21" ht="15.75" customHeight="1" x14ac:dyDescent="0.15">
      <c r="B29" s="76"/>
      <c r="C29" s="76"/>
      <c r="D29" s="76"/>
      <c r="E29" s="76"/>
      <c r="F29" s="76"/>
      <c r="G29" s="76"/>
      <c r="H29" s="76"/>
      <c r="I29" s="76"/>
      <c r="J29" s="76"/>
      <c r="K29" s="76"/>
      <c r="L29" s="76"/>
      <c r="M29" s="76"/>
      <c r="N29" s="76"/>
      <c r="O29" s="76"/>
      <c r="P29" s="76"/>
      <c r="Q29" s="76"/>
      <c r="R29" s="76"/>
      <c r="S29" s="76"/>
      <c r="T29" s="76"/>
      <c r="U29" s="76"/>
    </row>
  </sheetData>
  <mergeCells count="47">
    <mergeCell ref="B29:U29"/>
    <mergeCell ref="D20:L20"/>
    <mergeCell ref="M20:U20"/>
    <mergeCell ref="B21:U21"/>
    <mergeCell ref="B22:U22"/>
    <mergeCell ref="B23:U23"/>
    <mergeCell ref="B24:C25"/>
    <mergeCell ref="D24:E24"/>
    <mergeCell ref="F24:U24"/>
    <mergeCell ref="D25:E25"/>
    <mergeCell ref="F25:L25"/>
    <mergeCell ref="N25:O25"/>
    <mergeCell ref="P25:U25"/>
    <mergeCell ref="B26:U26"/>
    <mergeCell ref="B27:U27"/>
    <mergeCell ref="B28:U28"/>
    <mergeCell ref="B17:U17"/>
    <mergeCell ref="B18:C20"/>
    <mergeCell ref="D18:F18"/>
    <mergeCell ref="G18:L18"/>
    <mergeCell ref="M18:N18"/>
    <mergeCell ref="O18:U18"/>
    <mergeCell ref="D19:L19"/>
    <mergeCell ref="M19:U19"/>
    <mergeCell ref="A12:V12"/>
    <mergeCell ref="B13:C16"/>
    <mergeCell ref="D13:E13"/>
    <mergeCell ref="F13:U13"/>
    <mergeCell ref="D14:E15"/>
    <mergeCell ref="F14:K15"/>
    <mergeCell ref="L14:M14"/>
    <mergeCell ref="N14:O15"/>
    <mergeCell ref="P14:U15"/>
    <mergeCell ref="L15:M15"/>
    <mergeCell ref="D16:G16"/>
    <mergeCell ref="H16:U16"/>
    <mergeCell ref="A11:V11"/>
    <mergeCell ref="A1:O1"/>
    <mergeCell ref="A2:V2"/>
    <mergeCell ref="A3:V3"/>
    <mergeCell ref="A4:V4"/>
    <mergeCell ref="A5:V5"/>
    <mergeCell ref="A6:V6"/>
    <mergeCell ref="A7:V7"/>
    <mergeCell ref="A8:V8"/>
    <mergeCell ref="C9:H9"/>
    <mergeCell ref="A10:V10"/>
  </mergeCells>
  <phoneticPr fontId="2"/>
  <pageMargins left="0.6692913385826772" right="0.39370078740157483" top="0.47244094488188981" bottom="0.31496062992125984" header="0.51181102362204722" footer="0.31496062992125984"/>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5"/>
  <sheetViews>
    <sheetView showGridLines="0" zoomScaleNormal="100" workbookViewId="0">
      <selection activeCell="B7" sqref="B7"/>
    </sheetView>
  </sheetViews>
  <sheetFormatPr defaultColWidth="15.25" defaultRowHeight="40.5" customHeight="1" x14ac:dyDescent="0.15"/>
  <cols>
    <col min="1" max="1" width="15.625" style="2" customWidth="1"/>
    <col min="2" max="2" width="40.625" style="2" customWidth="1"/>
    <col min="3" max="3" width="5.625" style="2" customWidth="1"/>
    <col min="4" max="4" width="25.625" style="2" customWidth="1"/>
    <col min="5" max="16384" width="15.25" style="2"/>
  </cols>
  <sheetData>
    <row r="1" spans="1:20" ht="40.5" customHeight="1" x14ac:dyDescent="0.15">
      <c r="D1" s="18">
        <f>'②控除　確認書 '!C9</f>
        <v>0</v>
      </c>
    </row>
    <row r="2" spans="1:20" ht="40.5" customHeight="1" x14ac:dyDescent="0.15">
      <c r="A2" s="2">
        <f>'②控除　確認書 '!F25</f>
        <v>0</v>
      </c>
      <c r="B2" s="2" t="s">
        <v>57</v>
      </c>
      <c r="T2" s="4"/>
    </row>
    <row r="3" spans="1:20" ht="40.5" customHeight="1" x14ac:dyDescent="0.15">
      <c r="A3" s="8"/>
      <c r="B3" s="8"/>
      <c r="C3" s="8" t="s">
        <v>9</v>
      </c>
      <c r="D3" s="8"/>
      <c r="E3" s="8"/>
      <c r="F3" s="8"/>
      <c r="G3" s="8"/>
      <c r="H3" s="8"/>
      <c r="I3" s="8"/>
      <c r="J3" s="8"/>
      <c r="K3" s="8"/>
      <c r="L3" s="8"/>
      <c r="M3" s="8"/>
      <c r="N3" s="8"/>
      <c r="O3" s="8"/>
      <c r="P3" s="8"/>
      <c r="Q3" s="8"/>
      <c r="R3" s="8"/>
      <c r="S3" s="8"/>
      <c r="T3" s="8"/>
    </row>
    <row r="4" spans="1:20" ht="70.5" customHeight="1" x14ac:dyDescent="0.2">
      <c r="B4" s="363" t="s">
        <v>14</v>
      </c>
      <c r="C4" s="194"/>
      <c r="D4" s="4"/>
      <c r="E4" s="4"/>
      <c r="F4" s="4"/>
      <c r="G4" s="4"/>
      <c r="H4" s="4"/>
      <c r="I4" s="4"/>
      <c r="J4" s="4"/>
      <c r="K4" s="4"/>
      <c r="L4" s="4"/>
      <c r="M4" s="4"/>
      <c r="N4" s="4"/>
      <c r="O4" s="4"/>
      <c r="P4" s="4"/>
      <c r="Q4" s="4"/>
      <c r="R4" s="4"/>
      <c r="S4" s="4"/>
      <c r="T4" s="4"/>
    </row>
    <row r="5" spans="1:20" ht="40.5" customHeight="1" x14ac:dyDescent="0.15">
      <c r="A5" s="3" t="s">
        <v>15</v>
      </c>
      <c r="B5" s="3"/>
      <c r="C5" s="3"/>
      <c r="D5" s="3"/>
      <c r="E5" s="3"/>
      <c r="F5" s="3"/>
      <c r="G5" s="3"/>
      <c r="H5" s="3"/>
      <c r="I5" s="3"/>
      <c r="J5" s="3"/>
      <c r="K5" s="3"/>
      <c r="L5" s="3"/>
      <c r="M5" s="3"/>
      <c r="N5" s="3"/>
      <c r="O5" s="3"/>
      <c r="P5" s="3"/>
      <c r="Q5" s="3"/>
      <c r="R5" s="3"/>
      <c r="S5" s="3"/>
      <c r="T5" s="3"/>
    </row>
    <row r="6" spans="1:20" ht="40.5" customHeight="1" x14ac:dyDescent="0.15">
      <c r="A6" s="2" t="s">
        <v>16</v>
      </c>
    </row>
    <row r="7" spans="1:20" ht="87" customHeight="1" x14ac:dyDescent="0.15">
      <c r="B7" s="4"/>
      <c r="C7" s="161" t="s">
        <v>11</v>
      </c>
      <c r="D7" s="95"/>
      <c r="E7" s="4"/>
      <c r="F7" s="4"/>
      <c r="G7" s="4"/>
      <c r="H7" s="4"/>
      <c r="I7" s="4"/>
      <c r="J7" s="4"/>
      <c r="K7" s="4"/>
      <c r="L7" s="4"/>
      <c r="M7" s="4"/>
      <c r="N7" s="4"/>
      <c r="O7" s="4"/>
      <c r="P7" s="4"/>
      <c r="Q7" s="4"/>
      <c r="R7" s="4"/>
      <c r="S7" s="4"/>
      <c r="T7" s="4"/>
    </row>
    <row r="9" spans="1:20" ht="40.5" customHeight="1" x14ac:dyDescent="0.15">
      <c r="B9" s="5"/>
      <c r="C9" s="5"/>
      <c r="D9" s="5"/>
      <c r="E9" s="5"/>
      <c r="F9" s="5"/>
      <c r="G9" s="5"/>
      <c r="H9" s="5"/>
      <c r="I9" s="5"/>
      <c r="J9" s="5"/>
      <c r="K9" s="5"/>
      <c r="L9" s="5"/>
      <c r="M9" s="5"/>
      <c r="N9" s="5"/>
      <c r="O9" s="5"/>
      <c r="P9" s="5"/>
      <c r="Q9" s="5"/>
      <c r="R9" s="5"/>
      <c r="S9" s="5"/>
      <c r="T9" s="5"/>
    </row>
    <row r="13" spans="1:20" ht="40.5" customHeight="1" x14ac:dyDescent="0.15">
      <c r="B13" s="9"/>
      <c r="C13" s="9"/>
      <c r="F13" s="9"/>
      <c r="G13" s="9"/>
    </row>
    <row r="14" spans="1:20" ht="40.5" customHeight="1" x14ac:dyDescent="0.15">
      <c r="B14" s="4"/>
      <c r="C14" s="4"/>
      <c r="H14" s="5"/>
      <c r="I14" s="5"/>
      <c r="J14" s="5"/>
      <c r="K14" s="5"/>
      <c r="M14" s="5"/>
      <c r="O14" s="4"/>
      <c r="P14" s="10"/>
      <c r="Q14" s="4"/>
      <c r="R14" s="4"/>
      <c r="S14" s="4"/>
    </row>
    <row r="15" spans="1:20" ht="40.5" customHeight="1" x14ac:dyDescent="0.15">
      <c r="B15" s="5"/>
      <c r="C15" s="5"/>
      <c r="D15" s="5"/>
      <c r="E15" s="5"/>
      <c r="F15" s="5"/>
      <c r="G15" s="5"/>
      <c r="H15" s="5"/>
      <c r="I15" s="5"/>
      <c r="J15" s="5"/>
      <c r="K15" s="5"/>
      <c r="M15" s="3"/>
      <c r="N15" s="5"/>
      <c r="O15" s="5"/>
      <c r="P15" s="5"/>
      <c r="Q15" s="5"/>
      <c r="R15" s="5"/>
      <c r="S15" s="5"/>
    </row>
    <row r="16" spans="1:20" ht="40.5" customHeight="1" x14ac:dyDescent="0.15">
      <c r="C16" s="5"/>
      <c r="E16" s="5"/>
      <c r="F16" s="5"/>
      <c r="G16" s="5"/>
      <c r="I16" s="5"/>
      <c r="J16" s="5"/>
      <c r="K16" s="5"/>
      <c r="L16" s="5"/>
      <c r="M16" s="5"/>
      <c r="N16" s="5"/>
      <c r="O16" s="5"/>
      <c r="P16" s="5"/>
      <c r="Q16" s="5"/>
      <c r="R16" s="5"/>
      <c r="S16" s="5"/>
    </row>
    <row r="17" spans="2:19" ht="40.5" customHeight="1" x14ac:dyDescent="0.15">
      <c r="B17" s="4"/>
      <c r="C17" s="5"/>
      <c r="D17" s="5"/>
      <c r="E17" s="5"/>
      <c r="F17" s="5"/>
      <c r="G17" s="5"/>
      <c r="H17" s="5"/>
      <c r="I17" s="5"/>
      <c r="J17" s="5"/>
      <c r="K17" s="5"/>
      <c r="L17" s="5"/>
      <c r="M17" s="5"/>
      <c r="N17" s="5"/>
      <c r="O17" s="5"/>
      <c r="P17" s="5"/>
      <c r="Q17" s="5"/>
      <c r="R17" s="5"/>
      <c r="S17" s="5"/>
    </row>
    <row r="18" spans="2:19" ht="40.5" customHeight="1" x14ac:dyDescent="0.15">
      <c r="C18" s="5"/>
      <c r="D18" s="9"/>
      <c r="E18" s="11"/>
      <c r="F18" s="11"/>
      <c r="G18" s="6"/>
      <c r="L18" s="5"/>
      <c r="M18" s="9"/>
      <c r="N18" s="9"/>
      <c r="O18" s="6"/>
      <c r="P18" s="3"/>
      <c r="Q18" s="3"/>
      <c r="R18" s="3"/>
      <c r="S18" s="3"/>
    </row>
    <row r="19" spans="2:19" ht="40.5" customHeight="1" x14ac:dyDescent="0.15">
      <c r="B19" s="5"/>
      <c r="C19" s="5"/>
      <c r="D19" s="9"/>
      <c r="E19" s="5"/>
      <c r="F19" s="5"/>
      <c r="G19" s="5"/>
      <c r="H19" s="5"/>
      <c r="I19" s="5"/>
      <c r="J19" s="5"/>
      <c r="K19" s="5"/>
      <c r="L19" s="5"/>
      <c r="M19" s="3"/>
      <c r="N19" s="3"/>
      <c r="O19" s="3"/>
      <c r="P19" s="3"/>
      <c r="Q19" s="3"/>
      <c r="R19" s="3"/>
      <c r="S19" s="3"/>
    </row>
    <row r="20" spans="2:19" ht="40.5" customHeight="1" x14ac:dyDescent="0.15">
      <c r="B20" s="5"/>
      <c r="C20" s="5"/>
      <c r="D20" s="9"/>
      <c r="E20" s="5"/>
      <c r="F20" s="5"/>
      <c r="G20" s="5"/>
      <c r="H20" s="5"/>
      <c r="I20" s="5"/>
      <c r="J20" s="5"/>
      <c r="K20" s="5"/>
      <c r="L20" s="5"/>
      <c r="M20" s="3"/>
      <c r="N20" s="3"/>
      <c r="O20" s="3"/>
      <c r="P20" s="3"/>
      <c r="Q20" s="3"/>
      <c r="R20" s="3"/>
      <c r="S20" s="3"/>
    </row>
    <row r="24" spans="2:19" ht="40.5" customHeight="1" x14ac:dyDescent="0.15">
      <c r="B24" s="9"/>
      <c r="C24" s="9"/>
      <c r="F24" s="9"/>
      <c r="G24" s="9"/>
    </row>
    <row r="25" spans="2:19" ht="40.5" customHeight="1" x14ac:dyDescent="0.15">
      <c r="B25" s="4"/>
      <c r="C25" s="4"/>
      <c r="H25" s="4"/>
      <c r="I25" s="4"/>
      <c r="J25" s="4"/>
      <c r="K25" s="4"/>
      <c r="L25" s="4"/>
      <c r="M25" s="4"/>
      <c r="O25" s="4"/>
      <c r="Q25" s="4"/>
      <c r="R25" s="4"/>
      <c r="S25" s="4"/>
    </row>
  </sheetData>
  <mergeCells count="2">
    <mergeCell ref="C7:D7"/>
    <mergeCell ref="B4:C4"/>
  </mergeCells>
  <phoneticPr fontId="2"/>
  <pageMargins left="0.6692913385826772" right="0.39370078740157483" top="0.47244094488188981" bottom="0.31496062992125984" header="0.51181102362204722" footer="0.31496062992125984"/>
  <pageSetup paperSize="1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7"/>
  <sheetViews>
    <sheetView showGridLines="0" view="pageBreakPreview" zoomScale="60" zoomScaleNormal="100" workbookViewId="0">
      <selection activeCell="G15" sqref="G15"/>
    </sheetView>
  </sheetViews>
  <sheetFormatPr defaultColWidth="15.25" defaultRowHeight="40.5" customHeight="1" x14ac:dyDescent="0.15"/>
  <cols>
    <col min="1" max="1" width="15.625" style="2" customWidth="1"/>
    <col min="2" max="2" width="40.625" style="2" customWidth="1"/>
    <col min="3" max="3" width="5.625" style="2" customWidth="1"/>
    <col min="4" max="4" width="25.625" style="2" customWidth="1"/>
    <col min="5" max="16384" width="15.25" style="2"/>
  </cols>
  <sheetData>
    <row r="1" spans="1:20" ht="22.5" customHeight="1" x14ac:dyDescent="0.15">
      <c r="D1" s="18">
        <v>44596</v>
      </c>
    </row>
    <row r="2" spans="1:20" ht="14.25" x14ac:dyDescent="0.15">
      <c r="A2" s="2">
        <f>'②控除　確認書 '!B26</f>
        <v>0</v>
      </c>
      <c r="D2" s="18"/>
    </row>
    <row r="3" spans="1:20" ht="18" customHeight="1" x14ac:dyDescent="0.15">
      <c r="A3" s="2">
        <f>'②控除　確認書 '!F24</f>
        <v>0</v>
      </c>
      <c r="D3" s="18"/>
    </row>
    <row r="4" spans="1:20" ht="21" customHeight="1" x14ac:dyDescent="0.15">
      <c r="A4" s="2">
        <f>'②控除　確認書 '!F25</f>
        <v>0</v>
      </c>
      <c r="B4" s="2" t="s">
        <v>57</v>
      </c>
      <c r="T4" s="4"/>
    </row>
    <row r="5" spans="1:20" ht="55.5" customHeight="1" x14ac:dyDescent="0.15">
      <c r="A5" s="8"/>
      <c r="B5" s="8"/>
      <c r="C5" s="8" t="s">
        <v>123</v>
      </c>
      <c r="D5" s="8"/>
      <c r="E5" s="8"/>
      <c r="F5" s="8"/>
      <c r="G5" s="8"/>
      <c r="H5" s="8"/>
      <c r="I5" s="8"/>
      <c r="J5" s="8"/>
      <c r="K5" s="8"/>
      <c r="L5" s="8"/>
      <c r="M5" s="8"/>
      <c r="N5" s="8"/>
      <c r="O5" s="8"/>
      <c r="P5" s="8"/>
      <c r="Q5" s="8"/>
      <c r="R5" s="8"/>
      <c r="S5" s="8"/>
      <c r="T5" s="8"/>
    </row>
    <row r="6" spans="1:20" ht="40.5" customHeight="1" x14ac:dyDescent="0.2">
      <c r="B6" s="7" t="s">
        <v>10</v>
      </c>
      <c r="C6" s="4"/>
      <c r="D6" s="4"/>
      <c r="E6" s="4"/>
      <c r="F6" s="4"/>
      <c r="G6" s="4"/>
      <c r="H6" s="4"/>
      <c r="I6" s="4"/>
      <c r="J6" s="4"/>
      <c r="K6" s="4"/>
      <c r="L6" s="4"/>
      <c r="M6" s="4"/>
      <c r="N6" s="4"/>
      <c r="O6" s="4"/>
      <c r="P6" s="4"/>
      <c r="Q6" s="4"/>
      <c r="R6" s="4"/>
      <c r="S6" s="4"/>
      <c r="T6" s="4"/>
    </row>
    <row r="7" spans="1:20" ht="40.5" customHeight="1" x14ac:dyDescent="0.15">
      <c r="A7" s="132" t="s">
        <v>143</v>
      </c>
      <c r="B7" s="194"/>
      <c r="C7" s="194"/>
      <c r="D7" s="194"/>
      <c r="E7" s="3"/>
      <c r="F7" s="3"/>
      <c r="G7" s="3"/>
      <c r="H7" s="3"/>
      <c r="I7" s="3"/>
      <c r="J7" s="3"/>
      <c r="K7" s="3"/>
      <c r="L7" s="3"/>
      <c r="M7" s="3"/>
      <c r="N7" s="3"/>
      <c r="O7" s="3"/>
      <c r="P7" s="3"/>
      <c r="Q7" s="3"/>
      <c r="R7" s="3"/>
      <c r="S7" s="3"/>
      <c r="T7" s="3"/>
    </row>
    <row r="8" spans="1:20" ht="40.5" customHeight="1" x14ac:dyDescent="0.15">
      <c r="A8" s="132" t="s">
        <v>144</v>
      </c>
      <c r="B8" s="194"/>
      <c r="C8" s="194"/>
      <c r="D8" s="194"/>
    </row>
    <row r="9" spans="1:20" ht="36" customHeight="1" x14ac:dyDescent="0.15">
      <c r="A9" s="131" t="s">
        <v>145</v>
      </c>
      <c r="B9" s="194"/>
      <c r="C9" s="194"/>
      <c r="D9" s="194"/>
      <c r="E9" s="4"/>
      <c r="F9" s="4"/>
      <c r="G9" s="4"/>
      <c r="H9" s="4"/>
      <c r="I9" s="4"/>
      <c r="J9" s="4"/>
      <c r="K9" s="4"/>
      <c r="L9" s="4"/>
      <c r="M9" s="4"/>
      <c r="N9" s="4"/>
      <c r="O9" s="4"/>
      <c r="P9" s="4"/>
      <c r="Q9" s="4"/>
      <c r="R9" s="4"/>
      <c r="S9" s="4"/>
      <c r="T9" s="4"/>
    </row>
    <row r="10" spans="1:20" ht="40.5" customHeight="1" x14ac:dyDescent="0.15">
      <c r="A10" s="2" t="s">
        <v>146</v>
      </c>
    </row>
    <row r="11" spans="1:20" ht="69.75" customHeight="1" x14ac:dyDescent="0.15">
      <c r="B11" s="5"/>
      <c r="C11" s="161" t="s">
        <v>124</v>
      </c>
      <c r="D11" s="364"/>
      <c r="E11" s="5"/>
      <c r="F11" s="5"/>
      <c r="G11" s="5"/>
      <c r="H11" s="5"/>
      <c r="I11" s="5"/>
      <c r="J11" s="5"/>
      <c r="K11" s="5"/>
      <c r="L11" s="5"/>
      <c r="M11" s="5"/>
      <c r="N11" s="5"/>
      <c r="O11" s="5"/>
      <c r="P11" s="5"/>
      <c r="Q11" s="5"/>
      <c r="R11" s="5"/>
      <c r="S11" s="5"/>
      <c r="T11" s="5"/>
    </row>
    <row r="15" spans="1:20" ht="40.5" customHeight="1" x14ac:dyDescent="0.15">
      <c r="B15" s="9"/>
      <c r="C15" s="9"/>
      <c r="F15" s="9"/>
      <c r="G15" s="9"/>
    </row>
    <row r="16" spans="1:20" ht="40.5" customHeight="1" x14ac:dyDescent="0.15">
      <c r="B16" s="4"/>
      <c r="C16" s="4"/>
      <c r="H16" s="5"/>
      <c r="I16" s="5"/>
      <c r="J16" s="5"/>
      <c r="K16" s="5"/>
      <c r="M16" s="5"/>
      <c r="O16" s="4"/>
      <c r="P16" s="10"/>
      <c r="Q16" s="4"/>
      <c r="R16" s="4"/>
      <c r="S16" s="4"/>
    </row>
    <row r="17" spans="2:19" ht="40.5" customHeight="1" x14ac:dyDescent="0.15">
      <c r="B17" s="5"/>
      <c r="C17" s="5"/>
      <c r="D17" s="5"/>
      <c r="E17" s="5"/>
      <c r="F17" s="5"/>
      <c r="G17" s="5"/>
      <c r="H17" s="5"/>
      <c r="I17" s="5"/>
      <c r="J17" s="5"/>
      <c r="K17" s="5"/>
      <c r="M17" s="3"/>
      <c r="N17" s="5"/>
      <c r="O17" s="5"/>
      <c r="P17" s="5"/>
      <c r="Q17" s="5"/>
      <c r="R17" s="5"/>
      <c r="S17" s="5"/>
    </row>
    <row r="18" spans="2:19" ht="40.5" customHeight="1" x14ac:dyDescent="0.15">
      <c r="C18" s="5"/>
      <c r="E18" s="5"/>
      <c r="F18" s="5"/>
      <c r="G18" s="5"/>
      <c r="I18" s="5"/>
      <c r="J18" s="5"/>
      <c r="K18" s="5"/>
      <c r="L18" s="5"/>
      <c r="M18" s="5"/>
      <c r="N18" s="5"/>
      <c r="O18" s="5"/>
      <c r="P18" s="5"/>
      <c r="Q18" s="5"/>
      <c r="R18" s="5"/>
      <c r="S18" s="5"/>
    </row>
    <row r="19" spans="2:19" ht="40.5" customHeight="1" x14ac:dyDescent="0.15">
      <c r="B19" s="4"/>
      <c r="C19" s="5"/>
      <c r="D19" s="5"/>
      <c r="E19" s="5"/>
      <c r="F19" s="5"/>
      <c r="G19" s="5"/>
      <c r="H19" s="5"/>
      <c r="I19" s="5"/>
      <c r="J19" s="5"/>
      <c r="K19" s="5"/>
      <c r="L19" s="5"/>
      <c r="M19" s="5"/>
      <c r="N19" s="5"/>
      <c r="O19" s="5"/>
      <c r="P19" s="5"/>
      <c r="Q19" s="5"/>
      <c r="R19" s="5"/>
      <c r="S19" s="5"/>
    </row>
    <row r="20" spans="2:19" ht="40.5" customHeight="1" x14ac:dyDescent="0.15">
      <c r="C20" s="5"/>
      <c r="D20" s="9"/>
      <c r="E20" s="11"/>
      <c r="F20" s="11"/>
      <c r="G20" s="6"/>
      <c r="L20" s="5"/>
      <c r="M20" s="9"/>
      <c r="N20" s="9"/>
      <c r="O20" s="6"/>
      <c r="P20" s="3"/>
      <c r="Q20" s="3"/>
      <c r="R20" s="3"/>
      <c r="S20" s="3"/>
    </row>
    <row r="21" spans="2:19" ht="40.5" customHeight="1" x14ac:dyDescent="0.15">
      <c r="B21" s="5"/>
      <c r="C21" s="5"/>
      <c r="D21" s="9"/>
      <c r="E21" s="5"/>
      <c r="F21" s="5"/>
      <c r="G21" s="5"/>
      <c r="H21" s="5"/>
      <c r="I21" s="5"/>
      <c r="J21" s="5"/>
      <c r="K21" s="5"/>
      <c r="L21" s="5"/>
      <c r="M21" s="3"/>
      <c r="N21" s="3"/>
      <c r="O21" s="3"/>
      <c r="P21" s="3"/>
      <c r="Q21" s="3"/>
      <c r="R21" s="3"/>
      <c r="S21" s="3"/>
    </row>
    <row r="22" spans="2:19" ht="40.5" customHeight="1" x14ac:dyDescent="0.15">
      <c r="B22" s="5"/>
      <c r="C22" s="5"/>
      <c r="D22" s="9"/>
      <c r="E22" s="5"/>
      <c r="F22" s="5"/>
      <c r="G22" s="5"/>
      <c r="H22" s="5"/>
      <c r="I22" s="5"/>
      <c r="J22" s="5"/>
      <c r="K22" s="5"/>
      <c r="L22" s="5"/>
      <c r="M22" s="3"/>
      <c r="N22" s="3"/>
      <c r="O22" s="3"/>
      <c r="P22" s="3"/>
      <c r="Q22" s="3"/>
      <c r="R22" s="3"/>
      <c r="S22" s="3"/>
    </row>
    <row r="26" spans="2:19" ht="40.5" customHeight="1" x14ac:dyDescent="0.15">
      <c r="B26" s="9"/>
      <c r="C26" s="9"/>
      <c r="F26" s="9"/>
      <c r="G26" s="9"/>
    </row>
    <row r="27" spans="2:19" ht="40.5" customHeight="1" x14ac:dyDescent="0.15">
      <c r="B27" s="4"/>
      <c r="C27" s="4"/>
      <c r="H27" s="4"/>
      <c r="I27" s="4"/>
      <c r="J27" s="4"/>
      <c r="K27" s="4"/>
      <c r="L27" s="4"/>
      <c r="M27" s="4"/>
      <c r="O27" s="4"/>
      <c r="Q27" s="4"/>
      <c r="R27" s="4"/>
      <c r="S27" s="4"/>
    </row>
  </sheetData>
  <mergeCells count="4">
    <mergeCell ref="C11:D11"/>
    <mergeCell ref="A9:D9"/>
    <mergeCell ref="A8:D8"/>
    <mergeCell ref="A7:D7"/>
  </mergeCells>
  <phoneticPr fontId="2"/>
  <pageMargins left="0.6692913385826772" right="0.39370078740157483" top="0.47244094488188981" bottom="0.31496062992125984" header="0.51181102362204722" footer="0.31496062992125984"/>
  <pageSetup paperSize="1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①受付簿</vt:lpstr>
      <vt:lpstr>②控除　確認書 </vt:lpstr>
      <vt:lpstr>確認書送付文</vt:lpstr>
      <vt:lpstr>【様式】医療費(おむつ)控除・申請書</vt:lpstr>
      <vt:lpstr>【様式】証明書・医師用</vt:lpstr>
      <vt:lpstr>【様式】控除・確認書 </vt:lpstr>
      <vt:lpstr>おむつ・障害者一括送付文</vt:lpstr>
      <vt:lpstr>確認書送付文 (20220204誤り)</vt:lpstr>
      <vt:lpstr>'【様式】医療費(おむつ)控除・申請書'!Print_Area</vt:lpstr>
      <vt:lpstr>'【様式】控除・確認書 '!Print_Area</vt:lpstr>
      <vt:lpstr>【様式】証明書・医師用!Print_Area</vt:lpstr>
      <vt:lpstr>'②控除　確認書 '!Print_Area</vt:lpstr>
      <vt:lpstr>おむつ・障害者一括送付文!Print_Area</vt:lpstr>
      <vt:lpstr>確認書送付文!Print_Area</vt:lpstr>
      <vt:lpstr>'確認書送付文 (20220204誤り)'!Print_Area</vt:lpstr>
    </vt:vector>
  </TitlesOfParts>
  <Company>日高町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豊岡市</dc:creator>
  <cp:lastModifiedBy>天野 祐治</cp:lastModifiedBy>
  <cp:lastPrinted>2025-02-10T06:12:06Z</cp:lastPrinted>
  <dcterms:created xsi:type="dcterms:W3CDTF">2005-04-11T02:05:09Z</dcterms:created>
  <dcterms:modified xsi:type="dcterms:W3CDTF">2025-02-10T07:56:40Z</dcterms:modified>
</cp:coreProperties>
</file>