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3"/>
  </bookViews>
  <sheets>
    <sheet name="集計結果" sheetId="1" r:id="rId1"/>
    <sheet name="グラフ (市役所)" sheetId="2" r:id="rId2"/>
    <sheet name="グラフ (市役所外)" sheetId="3" r:id="rId3"/>
    <sheet name="グラフ (全体)" sheetId="4" r:id="rId4"/>
    <sheet name="作業シート" sheetId="5" r:id="rId5"/>
    <sheet name="市役所主計" sheetId="6" r:id="rId6"/>
    <sheet name="市役所外集計" sheetId="7" r:id="rId7"/>
  </sheets>
  <definedNames>
    <definedName name="_xlnm.Print_Area" localSheetId="1">'グラフ (市役所)'!$A$1:$O$112</definedName>
    <definedName name="_xlnm.Print_Area" localSheetId="2">'グラフ (市役所外)'!$A$1:$O$112</definedName>
    <definedName name="_xlnm.Print_Area" localSheetId="3">'グラフ (全体)'!$A$1:$O$112</definedName>
    <definedName name="_xlnm.Print_Area" localSheetId="4">'作業シート'!$A$1:$M$112</definedName>
  </definedNames>
  <calcPr fullCalcOnLoad="1"/>
</workbook>
</file>

<file path=xl/comments7.xml><?xml version="1.0" encoding="utf-8"?>
<comments xmlns="http://schemas.openxmlformats.org/spreadsheetml/2006/main">
  <authors>
    <author>yasuhiko-inoue</author>
  </authors>
  <commentList>
    <comment ref="A240" authorId="0">
      <text>
        <r>
          <rPr>
            <b/>
            <sz val="9"/>
            <rFont val="ＭＳ Ｐゴシック"/>
            <family val="3"/>
          </rPr>
          <t>yasuhiko-inoue:</t>
        </r>
        <r>
          <rPr>
            <sz val="9"/>
            <rFont val="ＭＳ Ｐゴシック"/>
            <family val="3"/>
          </rPr>
          <t xml:space="preserve">
ここから消防</t>
        </r>
      </text>
    </comment>
  </commentList>
</comments>
</file>

<file path=xl/sharedStrings.xml><?xml version="1.0" encoding="utf-8"?>
<sst xmlns="http://schemas.openxmlformats.org/spreadsheetml/2006/main" count="1035" uniqueCount="439">
  <si>
    <t>ディーゼル列車</t>
  </si>
  <si>
    <t>Webic</t>
  </si>
  <si>
    <t>健康づくり</t>
  </si>
  <si>
    <t>市からの依頼</t>
  </si>
  <si>
    <t>車にのりあわせ</t>
  </si>
  <si>
    <t>庁内メール</t>
  </si>
  <si>
    <t>市担当課からの文書</t>
  </si>
  <si>
    <t>港小島あたりから城崎までの県道を自転車で通行する際、歩道、自転車専用道路がなく、交通量も少なくはないので危険な感じがする（特に荒天時）</t>
  </si>
  <si>
    <t>自転車利用</t>
  </si>
  <si>
    <t>私の場合特に必要ない雨の対策</t>
  </si>
  <si>
    <t>普段からできるだけｅ通勤</t>
  </si>
  <si>
    <t>意識付けの対策</t>
  </si>
  <si>
    <t>乗り合わせ</t>
  </si>
  <si>
    <t>運動になるから</t>
  </si>
  <si>
    <t>ノーマイカーデーアンケート調査</t>
  </si>
  <si>
    <t>問１　あなた自身についてお聞かせください</t>
  </si>
  <si>
    <t>①住　所</t>
  </si>
  <si>
    <t>②勤務先及び診療所等への移動先</t>
  </si>
  <si>
    <t>③片道通勤・移動距離</t>
  </si>
  <si>
    <t>問２　ノーマイカーデーへの参加した内容についてお聞かせください。</t>
  </si>
  <si>
    <t>①あなたが利用した交通手段をお聞かせください。</t>
  </si>
  <si>
    <t>②普段マイカー利用時の、出勤･移動する際の所要時間をお教えください。</t>
  </si>
  <si>
    <t>③ノーマイカーデー参加時の、出勤･移動する際の所要時間をお教えください。</t>
  </si>
  <si>
    <t>④通勤・移動時間の変化をお教えください。</t>
  </si>
  <si>
    <t>問３　ノーマイカーデーへの参加のきっかけ等についてお聞かせください。</t>
  </si>
  <si>
    <t>①あなたはノーマイカーデーの取り組みを何で知りましたか（複数回答可）</t>
  </si>
  <si>
    <t>②あなたがノーマイカーデーへの参加を決めていただいたきっかけをお答えください（複数回答可）</t>
  </si>
  <si>
    <t>問４　今回のノーマイカーデーに参加してどのように感じたかをお聞かせください。</t>
  </si>
  <si>
    <t>①今回のノーマイカーデー参加は、クルマの使い方を考えるきっかけになりましたか？</t>
  </si>
  <si>
    <t>②今回の参加をきっかけにあなたは、今後もエコ通勤を続けようと思いますか？</t>
  </si>
  <si>
    <t>③今後もエコ通勤を続けるとしたら、クルマの代わりに具体的にどのようにしますか？</t>
  </si>
  <si>
    <t>④エコ通勤を続けていくためには、どのような対応が必要だと思いますか（複数回答可）</t>
  </si>
  <si>
    <t>問５　ノーマイカーデーや公共交通機関の利用、地球温暖化防止等について自由なご意見をお書きください。</t>
  </si>
  <si>
    <t>竹野地域</t>
  </si>
  <si>
    <t>城崎地域</t>
  </si>
  <si>
    <t>豊岡地域</t>
  </si>
  <si>
    <t>日高地域</t>
  </si>
  <si>
    <t>出石地域</t>
  </si>
  <si>
    <t>但東地域</t>
  </si>
  <si>
    <t>1km未満</t>
  </si>
  <si>
    <t>6～10km</t>
  </si>
  <si>
    <t>20～30km</t>
  </si>
  <si>
    <t>30～40km</t>
  </si>
  <si>
    <t>40km以上</t>
  </si>
  <si>
    <t>15～20km</t>
  </si>
  <si>
    <t>10～15km</t>
  </si>
  <si>
    <t>2～6km</t>
  </si>
  <si>
    <t>バス</t>
  </si>
  <si>
    <t>電車</t>
  </si>
  <si>
    <t>徒歩</t>
  </si>
  <si>
    <t>自転車</t>
  </si>
  <si>
    <t>その他</t>
  </si>
  <si>
    <t>61分以上</t>
  </si>
  <si>
    <t>51～60分</t>
  </si>
  <si>
    <t>分41～50分</t>
  </si>
  <si>
    <t>31分～40分</t>
  </si>
  <si>
    <t>21～30分</t>
  </si>
  <si>
    <t>11～20分</t>
  </si>
  <si>
    <t>1～10分</t>
  </si>
  <si>
    <t>31分～40分増</t>
  </si>
  <si>
    <t>21～30分増3</t>
  </si>
  <si>
    <t>11～20分増</t>
  </si>
  <si>
    <t>1～10分</t>
  </si>
  <si>
    <t>51～60分増</t>
  </si>
  <si>
    <t>41～50分増</t>
  </si>
  <si>
    <t>その他</t>
  </si>
  <si>
    <t>ラジオ</t>
  </si>
  <si>
    <t>市の広報　　</t>
  </si>
  <si>
    <t>ポスター･チラシ　　</t>
  </si>
  <si>
    <t>所属する会社等からの案内</t>
  </si>
  <si>
    <t>市のホームページ</t>
  </si>
  <si>
    <t>会社の取り組みとして</t>
  </si>
  <si>
    <t>飲み会等があり実施予定があった</t>
  </si>
  <si>
    <t>これを機に自動車利用を見直したかったから</t>
  </si>
  <si>
    <t>公共交通利用促進のため</t>
  </si>
  <si>
    <t>その他</t>
  </si>
  <si>
    <t>ポスターやチラシを見て興味を持ったから　　</t>
  </si>
  <si>
    <t>環境面に配慮して　　</t>
  </si>
  <si>
    <t>とてもきっかけになった</t>
  </si>
  <si>
    <t>きっかけになった</t>
  </si>
  <si>
    <t>少しきっかけになった　　</t>
  </si>
  <si>
    <t>まったくきっかけにならなかった</t>
  </si>
  <si>
    <t>e通勤に切り替えようと思う</t>
  </si>
  <si>
    <t>週1～2回くらい実施しようと思う　　</t>
  </si>
  <si>
    <t>月1回くらいならできるかもしれない</t>
  </si>
  <si>
    <t>2ヶ月に1回くらいならできるかもしれない</t>
  </si>
  <si>
    <t>難しい</t>
  </si>
  <si>
    <t>3ヶ月に1回くらいならできるかもしれない　　</t>
  </si>
  <si>
    <t>電車　　</t>
  </si>
  <si>
    <t>パーク＆ライド</t>
  </si>
  <si>
    <t>公共交通全般の対策</t>
  </si>
  <si>
    <t>バスの対策　　</t>
  </si>
  <si>
    <t>電車の対策</t>
  </si>
  <si>
    <t>自転車･歩行者の対策</t>
  </si>
  <si>
    <t>パーク＆ライドの対策</t>
  </si>
  <si>
    <t>会社の対策</t>
  </si>
  <si>
    <t>支援施策の対策　　</t>
  </si>
  <si>
    <t>実施時期の対策</t>
  </si>
  <si>
    <t>ノーマイカーデー全般の対策　　</t>
  </si>
  <si>
    <t>市としての取組み　</t>
  </si>
  <si>
    <t>天候について</t>
  </si>
  <si>
    <t>その他</t>
  </si>
  <si>
    <t>広報の対策</t>
  </si>
  <si>
    <t>　徒歩　　</t>
  </si>
  <si>
    <t>問１</t>
  </si>
  <si>
    <t>問２</t>
  </si>
  <si>
    <t>問３</t>
  </si>
  <si>
    <t>問４</t>
  </si>
  <si>
    <t>④エコ通勤を続けていくためには、どのような対応が必要だと思いますか（複数回答可）</t>
  </si>
  <si>
    <t>20～30km</t>
  </si>
  <si>
    <t>1～10分</t>
  </si>
  <si>
    <t>11～20分</t>
  </si>
  <si>
    <t>21～30分</t>
  </si>
  <si>
    <t>11～20分増</t>
  </si>
  <si>
    <t>21～30分増3</t>
  </si>
  <si>
    <t>31分～40分増</t>
  </si>
  <si>
    <t>41～50分増</t>
  </si>
  <si>
    <t>所属する会社等からの案内</t>
  </si>
  <si>
    <t>ポスター･チラシ　　</t>
  </si>
  <si>
    <t>市の広報　　</t>
  </si>
  <si>
    <t>市のホームページ</t>
  </si>
  <si>
    <t>ラジオ</t>
  </si>
  <si>
    <t>会社の取り組みとして</t>
  </si>
  <si>
    <t>環境面に配慮して　　</t>
  </si>
  <si>
    <t>飲み会等があり実施予定があった</t>
  </si>
  <si>
    <t>これを機に自動車利用を見直したかったから</t>
  </si>
  <si>
    <t>とてもきっかけになった</t>
  </si>
  <si>
    <t>きっかけになった</t>
  </si>
  <si>
    <t>少しきっかけになった　　</t>
  </si>
  <si>
    <t>パーク＆ライドの対策</t>
  </si>
  <si>
    <t>会社の対策</t>
  </si>
  <si>
    <t>支援施策の対策　　</t>
  </si>
  <si>
    <t>実施時期の対策</t>
  </si>
  <si>
    <t>ノーマイカーデー全般の対策　　</t>
  </si>
  <si>
    <t>市としての取組み　</t>
  </si>
  <si>
    <t>天候について</t>
  </si>
  <si>
    <t>豊岡</t>
  </si>
  <si>
    <t>城崎</t>
  </si>
  <si>
    <t>竹野</t>
  </si>
  <si>
    <t>日高</t>
  </si>
  <si>
    <t>出石</t>
  </si>
  <si>
    <t>但東</t>
  </si>
  <si>
    <t>e通勤に切り替え</t>
  </si>
  <si>
    <t>週1～2回</t>
  </si>
  <si>
    <t>月1回</t>
  </si>
  <si>
    <t>2ヶ月に1回</t>
  </si>
  <si>
    <t>3ヶ月に1回</t>
  </si>
  <si>
    <t>61分以上増</t>
  </si>
  <si>
    <t>ｅ通</t>
  </si>
  <si>
    <t>通勤以外は困難</t>
  </si>
  <si>
    <t>e通勤を実施している</t>
  </si>
  <si>
    <t>相乗り</t>
  </si>
  <si>
    <t>電車の本数の増本</t>
  </si>
  <si>
    <t>定期的な利用啓発の機会としてよい取り組み。月2回くらいの実施も視野に</t>
  </si>
  <si>
    <t>有線</t>
  </si>
  <si>
    <t>運動不足解消目的</t>
  </si>
  <si>
    <t>ｅ通勤済み</t>
  </si>
  <si>
    <t>企業の協力体制</t>
  </si>
  <si>
    <t>ｅ通勤</t>
  </si>
  <si>
    <t>同じ減った</t>
  </si>
  <si>
    <t>当然のこととして</t>
  </si>
  <si>
    <t>当たり前の事</t>
  </si>
  <si>
    <t>市職員としての自覚</t>
  </si>
  <si>
    <t>車の必要性が十分わかった</t>
  </si>
  <si>
    <t>支援政策、特に、会社の支援になりますが、シャワー等の常設。この時期徒歩・自転車では汗をかいてしまう。</t>
  </si>
  <si>
    <t>その日の天候</t>
  </si>
  <si>
    <t>事務前の国道が自転車では走りにくい(水道)</t>
  </si>
  <si>
    <t>バスが500円乗り放題だから</t>
  </si>
  <si>
    <t>通勤時間帯にダイヤを組んで乗りやすくする</t>
  </si>
  <si>
    <t>たまには可能かもしれないが強制されるとだめ！</t>
  </si>
  <si>
    <t>普段から平日マイカー不使用である</t>
  </si>
  <si>
    <t>防災行政無線</t>
  </si>
  <si>
    <t>市内への車両通行規制、一般車両の乗り入れ禁止</t>
  </si>
  <si>
    <t>普段自転車も利用している</t>
  </si>
  <si>
    <t>エコ通勤が出来ないときの駐車場</t>
  </si>
  <si>
    <t>ダイエット、健康</t>
  </si>
  <si>
    <t>歩行者、自転車専用道を出石～豊岡まで整備して欲しい</t>
  </si>
  <si>
    <t>既に実施</t>
  </si>
  <si>
    <t>インフラは十分。あとは気持ち次第</t>
  </si>
  <si>
    <t>通常e通勤</t>
  </si>
  <si>
    <t>個人の意識対策</t>
  </si>
  <si>
    <t>ダイヤの配慮</t>
  </si>
  <si>
    <t>うちわ</t>
  </si>
  <si>
    <t>JRの運休、遅れが日常となっている。</t>
  </si>
  <si>
    <t>健康</t>
  </si>
  <si>
    <t>自動車利用時の駐輪場の確保</t>
  </si>
  <si>
    <t>駅付近の駐車場の確保</t>
  </si>
  <si>
    <t>フリー乗車券があった</t>
  </si>
  <si>
    <t>健康のため</t>
  </si>
  <si>
    <t>500円のフリー乗車券があれば苦にならない</t>
  </si>
  <si>
    <t>バス電車の運行時間の設定見直し</t>
  </si>
  <si>
    <t>健康増進</t>
  </si>
  <si>
    <t>通勤途中の有害獣の駆除、市道の整備</t>
  </si>
  <si>
    <t>市職員として</t>
  </si>
  <si>
    <t>エコ通勤が出来る部署であっても実施していない職員がいる。意識の問題。</t>
  </si>
  <si>
    <t>住居の近くに勤務する。勤務地の近くに住む</t>
  </si>
  <si>
    <t>通勤しやすい配置</t>
  </si>
  <si>
    <t>健康維持</t>
  </si>
  <si>
    <t>荷物の搬送対策</t>
  </si>
  <si>
    <t>利便性のある公共交通の実現</t>
  </si>
  <si>
    <t>除雪</t>
  </si>
  <si>
    <t>必要に応じた車の使い方を普段から考えている</t>
  </si>
  <si>
    <t>どこでも乗れてどこでも降りれる小型バスを望む</t>
  </si>
  <si>
    <t>2km未満</t>
  </si>
  <si>
    <t>既にe通勤</t>
  </si>
  <si>
    <t>同じか少し減った</t>
  </si>
  <si>
    <t>61分以上増</t>
  </si>
  <si>
    <t>同じか減った</t>
  </si>
  <si>
    <t>41分～50分</t>
  </si>
  <si>
    <t>④エコ通勤を続けていくために必要な対策</t>
  </si>
  <si>
    <t>③エコ通勤を続けるなら具体的に何を利用する？</t>
  </si>
  <si>
    <t>豊岡地域</t>
  </si>
  <si>
    <t>城崎地域</t>
  </si>
  <si>
    <t>竹野地域</t>
  </si>
  <si>
    <t>日高地域</t>
  </si>
  <si>
    <t>出石地域</t>
  </si>
  <si>
    <t>但東地域</t>
  </si>
  <si>
    <t>その他</t>
  </si>
  <si>
    <t>2～6km</t>
  </si>
  <si>
    <t>6～10km</t>
  </si>
  <si>
    <t>10～15km</t>
  </si>
  <si>
    <t>15～20km</t>
  </si>
  <si>
    <t>20～30km</t>
  </si>
  <si>
    <t>30～40km</t>
  </si>
  <si>
    <t>40km以上</t>
  </si>
  <si>
    <t>利用した交通手段</t>
  </si>
  <si>
    <t>バス</t>
  </si>
  <si>
    <t>電車</t>
  </si>
  <si>
    <t>徒歩</t>
  </si>
  <si>
    <t>自転車</t>
  </si>
  <si>
    <t>マイカー利用時の所要時間</t>
  </si>
  <si>
    <t>1～10分</t>
  </si>
  <si>
    <t>11～20分</t>
  </si>
  <si>
    <t>21～30分</t>
  </si>
  <si>
    <t>31分～40分</t>
  </si>
  <si>
    <t>51～60分</t>
  </si>
  <si>
    <t>61分以上</t>
  </si>
  <si>
    <t>③ノーマイカーデー参加時の所要時間</t>
  </si>
  <si>
    <t>問３</t>
  </si>
  <si>
    <t>所属する会社等からの案内</t>
  </si>
  <si>
    <t>ポスター･チラシ　　</t>
  </si>
  <si>
    <t>市の広報　　</t>
  </si>
  <si>
    <t>市のホームページ</t>
  </si>
  <si>
    <t>ラジオ</t>
  </si>
  <si>
    <t>その他</t>
  </si>
  <si>
    <t>②ノーマイカーデーへの参加を決めたきっかけは？</t>
  </si>
  <si>
    <t>会社の取り組みとして</t>
  </si>
  <si>
    <t>環境面に配慮して　　</t>
  </si>
  <si>
    <t>飲み会等があり実施予定があった</t>
  </si>
  <si>
    <t>公共交通利用促進のため</t>
  </si>
  <si>
    <t>これを機に自動車利用を見直したかったから</t>
  </si>
  <si>
    <t>ポスターやチラシを見て興味を持ったから　　</t>
  </si>
  <si>
    <t>①今回、クルマの使い方を考えるきっかけになったか？</t>
  </si>
  <si>
    <t>とてもきっかけになった</t>
  </si>
  <si>
    <t>きっかけになった</t>
  </si>
  <si>
    <t>少しきっかけになった　　</t>
  </si>
  <si>
    <t>まったくきっかけにならなかった</t>
  </si>
  <si>
    <t>②今後、エコ通勤を続けようと思うか？</t>
  </si>
  <si>
    <t>e通勤に切り替えようと思う</t>
  </si>
  <si>
    <t>週1～2回くらい実施しようと思う　　</t>
  </si>
  <si>
    <t>月1回くらいならできるかもしれない</t>
  </si>
  <si>
    <t>2ヶ月に1回くらいならできるかもしれない</t>
  </si>
  <si>
    <t>3ヶ月に1回くらいならできるかもしれない　　</t>
  </si>
  <si>
    <t>難しい</t>
  </si>
  <si>
    <t>バス</t>
  </si>
  <si>
    <t>電車　　</t>
  </si>
  <si>
    <t>自転車</t>
  </si>
  <si>
    <t>パーク＆ライド</t>
  </si>
  <si>
    <t>公共交通全般の対策</t>
  </si>
  <si>
    <t>バスの対策　　</t>
  </si>
  <si>
    <t>電車の対策</t>
  </si>
  <si>
    <t>自転車･歩行者の対策</t>
  </si>
  <si>
    <t>パーク＆ライドの対策</t>
  </si>
  <si>
    <t>会社の対策</t>
  </si>
  <si>
    <t>支援施策の対策　　</t>
  </si>
  <si>
    <t>実施時期の対策</t>
  </si>
  <si>
    <t>広報の対策</t>
  </si>
  <si>
    <t>ノーマイカーデー全般の対策　　</t>
  </si>
  <si>
    <t>市としての取組み　</t>
  </si>
  <si>
    <t>天候について</t>
  </si>
  <si>
    <t>その他</t>
  </si>
  <si>
    <t>豊岡地域</t>
  </si>
  <si>
    <t>城崎地域</t>
  </si>
  <si>
    <t>竹野地域</t>
  </si>
  <si>
    <t>日高地域</t>
  </si>
  <si>
    <t>出石地域</t>
  </si>
  <si>
    <t>但東地域</t>
  </si>
  <si>
    <t>その他</t>
  </si>
  <si>
    <t>1km未満</t>
  </si>
  <si>
    <t>2～6km</t>
  </si>
  <si>
    <t>6～10km</t>
  </si>
  <si>
    <t>10～15km</t>
  </si>
  <si>
    <t>15～20km</t>
  </si>
  <si>
    <t>20～30km</t>
  </si>
  <si>
    <t>30～40km</t>
  </si>
  <si>
    <t>40km以上</t>
  </si>
  <si>
    <t>利用した交通手段</t>
  </si>
  <si>
    <t>バス</t>
  </si>
  <si>
    <t>電車</t>
  </si>
  <si>
    <t>徒歩</t>
  </si>
  <si>
    <t>自転車</t>
  </si>
  <si>
    <t>マイカー利用時の所要時間</t>
  </si>
  <si>
    <t>1～10分</t>
  </si>
  <si>
    <t>11～20分</t>
  </si>
  <si>
    <t>21～30分</t>
  </si>
  <si>
    <t>31分～40分</t>
  </si>
  <si>
    <t>51～60分</t>
  </si>
  <si>
    <t>61分以上</t>
  </si>
  <si>
    <t>2km未満</t>
  </si>
  <si>
    <t>徒歩　　</t>
  </si>
  <si>
    <t>利用した交通手段</t>
  </si>
  <si>
    <t>マイカー利用時の所要時間</t>
  </si>
  <si>
    <t>51～60分</t>
  </si>
  <si>
    <t>61分以上</t>
  </si>
  <si>
    <t>1～10分</t>
  </si>
  <si>
    <t>11～20分増</t>
  </si>
  <si>
    <t>21～30分増3</t>
  </si>
  <si>
    <t>31分～40分増</t>
  </si>
  <si>
    <t>41～50分増</t>
  </si>
  <si>
    <t>51～60分増</t>
  </si>
  <si>
    <t>61分以上増</t>
  </si>
  <si>
    <t>徒歩　　</t>
  </si>
  <si>
    <t>51～60分</t>
  </si>
  <si>
    <t>61分以上</t>
  </si>
  <si>
    <t>1～10分</t>
  </si>
  <si>
    <t>11～20分増</t>
  </si>
  <si>
    <t>21～30分増3</t>
  </si>
  <si>
    <t>31分～40分増</t>
  </si>
  <si>
    <t>41～50分増</t>
  </si>
  <si>
    <t>51～60分増</t>
  </si>
  <si>
    <t>61分以上増</t>
  </si>
  <si>
    <t>市役所</t>
  </si>
  <si>
    <t>市役所外</t>
  </si>
  <si>
    <t>合計</t>
  </si>
  <si>
    <t>質問</t>
  </si>
  <si>
    <t>項目</t>
  </si>
  <si>
    <t>他車との相乗り</t>
  </si>
  <si>
    <t>問１</t>
  </si>
  <si>
    <t>問２</t>
  </si>
  <si>
    <t>問３</t>
  </si>
  <si>
    <t>問４</t>
  </si>
  <si>
    <t>④エコ通勤を続けていくためには、どのような対応が必要だと思いますか（複数回答可）</t>
  </si>
  <si>
    <t>1～10分</t>
  </si>
  <si>
    <t>11～20分</t>
  </si>
  <si>
    <t>21～30分</t>
  </si>
  <si>
    <t>31分～40分</t>
  </si>
  <si>
    <t>分41～50分</t>
  </si>
  <si>
    <t>51～60分</t>
  </si>
  <si>
    <t>61分以上</t>
  </si>
  <si>
    <t>11～20分増</t>
  </si>
  <si>
    <t>21～30分増3</t>
  </si>
  <si>
    <t>31分～40分増</t>
  </si>
  <si>
    <t>41～50分増</t>
  </si>
  <si>
    <t>51～60分増</t>
  </si>
  <si>
    <t>61分以上増</t>
  </si>
  <si>
    <t>e通勤に切り替え</t>
  </si>
  <si>
    <t>週1～2回</t>
  </si>
  <si>
    <t>月1回</t>
  </si>
  <si>
    <t>2ヶ月に1回</t>
  </si>
  <si>
    <t>3ヶ月に1回</t>
  </si>
  <si>
    <t>バス</t>
  </si>
  <si>
    <t>電車　　</t>
  </si>
  <si>
    <t>　徒歩　　</t>
  </si>
  <si>
    <t>自転車</t>
  </si>
  <si>
    <t>パーク＆ライド</t>
  </si>
  <si>
    <t>公共交通全般の対策</t>
  </si>
  <si>
    <t>バスの対策　　</t>
  </si>
  <si>
    <t>電車の対策</t>
  </si>
  <si>
    <t>自転車･歩行者の対策</t>
  </si>
  <si>
    <t>パーク＆ライドの対策</t>
  </si>
  <si>
    <t>会社の対策</t>
  </si>
  <si>
    <t>支援施策の対策　　</t>
  </si>
  <si>
    <t>実施時期の対策</t>
  </si>
  <si>
    <t>広報の対策</t>
  </si>
  <si>
    <t>ノーマイカーデー全般の対策　　</t>
  </si>
  <si>
    <t>市としての取組み　</t>
  </si>
  <si>
    <t>天候について</t>
  </si>
  <si>
    <t>その他</t>
  </si>
  <si>
    <t>朝来</t>
  </si>
  <si>
    <t>自転車購入補助</t>
  </si>
  <si>
    <t>社内規則で自転車不可</t>
  </si>
  <si>
    <t>社内規則の見直し（冬期を除く）・バスエコ通勤への補助金・イナカーの工業団地内バス停設置</t>
  </si>
  <si>
    <t>市役所の方からチラシとうちわを頂いたので</t>
  </si>
  <si>
    <t>歩いても問題ない距離だが、逆に車を動かす機会がなくなってしうので</t>
  </si>
  <si>
    <t>レンタカー</t>
  </si>
  <si>
    <t>自転車専用道の整備</t>
  </si>
  <si>
    <t>妻の車</t>
  </si>
  <si>
    <t>晴れであれば毎日</t>
  </si>
  <si>
    <t>自動車2台のところを1台で</t>
  </si>
  <si>
    <t>駐車場の充実がパーク＆ライドの推進にもなると思う</t>
  </si>
  <si>
    <t>アンケートをもらって初めて知った</t>
  </si>
  <si>
    <t>バスや電車の本数を増やして利用しやすい環境を作らないと豊岡では無理なのでは</t>
  </si>
  <si>
    <t>他人の車で</t>
  </si>
  <si>
    <t>このアンケート</t>
  </si>
  <si>
    <t>市職員からの依頼</t>
  </si>
  <si>
    <t>市の有線</t>
  </si>
  <si>
    <t>市より依頼あり</t>
  </si>
  <si>
    <t>参加することが当然と思っていたので、特に意識しなかった</t>
  </si>
  <si>
    <t>それに合わせて飲み会を実施した</t>
  </si>
  <si>
    <t>今までから週一回はやっている</t>
  </si>
  <si>
    <t>電気自動車</t>
  </si>
  <si>
    <t>充電設備</t>
  </si>
  <si>
    <t>他者の車</t>
  </si>
  <si>
    <t>他の自動車に同乗</t>
  </si>
  <si>
    <t>病院</t>
  </si>
  <si>
    <t>声かけ</t>
  </si>
  <si>
    <t>健康にいいから</t>
  </si>
  <si>
    <t>運動のひとつとして</t>
  </si>
  <si>
    <t>普段から意識は持っている</t>
  </si>
  <si>
    <t>以前から時々実施していた</t>
  </si>
  <si>
    <t>今後も続けようと思う</t>
  </si>
  <si>
    <t>他車への相乗り</t>
  </si>
  <si>
    <t>環境面での普及啓発</t>
  </si>
  <si>
    <t>職場</t>
  </si>
  <si>
    <t>近いので</t>
  </si>
  <si>
    <t>普段もお天気さえ悪くなければ自転車を利用している</t>
  </si>
  <si>
    <t>特に普段と変わらないので</t>
  </si>
  <si>
    <t>以前から決めていた</t>
  </si>
  <si>
    <t>普段から可能な時は自転車で通勤しようとしている</t>
  </si>
  <si>
    <t>市の取り組み</t>
  </si>
  <si>
    <t>時々自身で実践している</t>
  </si>
  <si>
    <t>常に歩いたり自転車で出勤する</t>
  </si>
  <si>
    <t>歩道や自転車道の完備が必要</t>
  </si>
  <si>
    <t>同僚の車</t>
  </si>
  <si>
    <t>汗対策が必要</t>
  </si>
  <si>
    <t>普段から考えている</t>
  </si>
  <si>
    <t>エコ通勤者への特典</t>
  </si>
  <si>
    <t>香美町</t>
  </si>
  <si>
    <t>自動車１台に相乗り</t>
  </si>
  <si>
    <t>みんなでしましょう感が足りない気がします。交通量って本当に減ってるいるのですか？</t>
  </si>
  <si>
    <t>市からの案内</t>
  </si>
  <si>
    <t>きつかった</t>
  </si>
  <si>
    <t>個人の強い意志</t>
  </si>
  <si>
    <t>自分の健康のため</t>
  </si>
  <si>
    <t>ノーマイカーデーエコポイント制度</t>
  </si>
  <si>
    <t>自動車・自転車・歩行者の分離、歩道の除雪</t>
  </si>
  <si>
    <t>八鹿町</t>
  </si>
  <si>
    <t>会社訪問依頼</t>
  </si>
  <si>
    <t>別紙2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</si>
</sst>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 "/>
  </numFmts>
  <fonts count="14">
    <font>
      <sz val="11"/>
      <name val="ＭＳ Ｐゴシック"/>
      <family val="3"/>
    </font>
    <font>
      <sz val="12"/>
      <name val="ＭＳ Ｐゴシック"/>
      <family val="3"/>
    </font>
    <font>
      <sz val="10.5"/>
      <name val="ＭＳ Ｐゴシック"/>
      <family val="3"/>
    </font>
    <font>
      <b/>
      <sz val="12"/>
      <name val="ＭＳ Ｐゴシック"/>
      <family val="3"/>
    </font>
    <font>
      <b/>
      <sz val="10.5"/>
      <name val="ＭＳ Ｐゴシック"/>
      <family val="3"/>
    </font>
    <font>
      <sz val="10"/>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8.25"/>
      <name val="ＭＳ Ｐゴシック"/>
      <family val="3"/>
    </font>
    <font>
      <sz val="10.75"/>
      <name val="ＭＳ Ｐゴシック"/>
      <family val="3"/>
    </font>
    <font>
      <sz val="21.25"/>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justify" vertical="center"/>
    </xf>
    <xf numFmtId="0" fontId="0" fillId="0" borderId="0" xfId="0"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7" fillId="0" borderId="5" xfId="0" applyFont="1" applyBorder="1" applyAlignment="1">
      <alignment vertical="center"/>
    </xf>
    <xf numFmtId="0" fontId="7" fillId="0" borderId="5" xfId="0" applyFont="1" applyBorder="1" applyAlignment="1">
      <alignment horizontal="justify"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4" fillId="0" borderId="8" xfId="0" applyFont="1" applyBorder="1" applyAlignment="1">
      <alignment horizontal="left" vertical="center"/>
    </xf>
    <xf numFmtId="0" fontId="0" fillId="0" borderId="0" xfId="0" applyFill="1" applyBorder="1" applyAlignment="1">
      <alignment vertical="center"/>
    </xf>
    <xf numFmtId="0" fontId="7" fillId="0" borderId="5" xfId="0" applyFont="1" applyBorder="1" applyAlignment="1">
      <alignment horizontal="justify" vertical="center" textRotation="255"/>
    </xf>
    <xf numFmtId="0" fontId="7" fillId="0" borderId="6" xfId="0" applyFont="1" applyBorder="1" applyAlignment="1">
      <alignment vertical="center" textRotation="255"/>
    </xf>
    <xf numFmtId="0" fontId="7" fillId="0" borderId="7" xfId="0" applyFont="1" applyBorder="1" applyAlignment="1">
      <alignment vertical="center" textRotation="255"/>
    </xf>
    <xf numFmtId="0" fontId="0" fillId="2" borderId="2" xfId="0"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0" fillId="2" borderId="0" xfId="0" applyFill="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180" fontId="0" fillId="0" borderId="0" xfId="0" applyNumberFormat="1" applyAlignment="1">
      <alignment vertical="center"/>
    </xf>
    <xf numFmtId="180" fontId="0" fillId="0" borderId="2" xfId="0" applyNumberFormat="1" applyBorder="1" applyAlignment="1">
      <alignment vertical="center"/>
    </xf>
    <xf numFmtId="180" fontId="0" fillId="0" borderId="0" xfId="0" applyNumberFormat="1" applyBorder="1" applyAlignment="1">
      <alignment vertical="center"/>
    </xf>
    <xf numFmtId="180" fontId="0" fillId="0" borderId="1" xfId="0" applyNumberFormat="1" applyBorder="1" applyAlignment="1">
      <alignment vertical="center"/>
    </xf>
    <xf numFmtId="0" fontId="8" fillId="0" borderId="0" xfId="0" applyFont="1" applyAlignment="1">
      <alignment vertical="center"/>
    </xf>
    <xf numFmtId="0" fontId="8" fillId="0" borderId="9" xfId="0" applyFont="1" applyBorder="1" applyAlignment="1">
      <alignment vertical="center"/>
    </xf>
    <xf numFmtId="0" fontId="2" fillId="0" borderId="0" xfId="0" applyFont="1" applyAlignment="1">
      <alignment horizontal="right" vertical="center"/>
    </xf>
    <xf numFmtId="0" fontId="3" fillId="0" borderId="0" xfId="0" applyFont="1" applyAlignment="1">
      <alignment vertical="top" wrapText="1"/>
    </xf>
    <xf numFmtId="0" fontId="4" fillId="0" borderId="0" xfId="0" applyFont="1" applyAlignment="1">
      <alignment vertical="top" textRotation="255" wrapText="1"/>
    </xf>
    <xf numFmtId="0" fontId="0" fillId="0" borderId="0" xfId="0" applyAlignment="1">
      <alignment vertical="top" wrapText="1"/>
    </xf>
    <xf numFmtId="0" fontId="7" fillId="0" borderId="9" xfId="0" applyFont="1" applyBorder="1" applyAlignment="1">
      <alignment horizontal="justify" vertical="center"/>
    </xf>
    <xf numFmtId="0" fontId="0" fillId="0" borderId="9" xfId="0" applyBorder="1" applyAlignment="1">
      <alignment vertical="center"/>
    </xf>
    <xf numFmtId="0" fontId="2" fillId="0" borderId="9" xfId="0" applyFont="1" applyBorder="1" applyAlignment="1">
      <alignment horizontal="right" vertical="center"/>
    </xf>
    <xf numFmtId="0" fontId="7" fillId="0" borderId="9" xfId="0" applyFont="1" applyBorder="1" applyAlignment="1">
      <alignment vertical="center"/>
    </xf>
    <xf numFmtId="0" fontId="0" fillId="0" borderId="9" xfId="0" applyFont="1" applyBorder="1" applyAlignment="1">
      <alignment horizontal="right" vertical="center"/>
    </xf>
    <xf numFmtId="0" fontId="0" fillId="0" borderId="9" xfId="0" applyFont="1" applyBorder="1" applyAlignment="1">
      <alignment horizontal="center" vertical="top" wrapText="1"/>
    </xf>
    <xf numFmtId="0" fontId="0" fillId="0" borderId="9" xfId="0" applyFont="1" applyBorder="1" applyAlignment="1">
      <alignment horizontal="center" vertical="center"/>
    </xf>
    <xf numFmtId="181" fontId="0" fillId="0" borderId="1" xfId="0" applyNumberFormat="1" applyBorder="1" applyAlignment="1">
      <alignment vertical="center"/>
    </xf>
    <xf numFmtId="0" fontId="4" fillId="0" borderId="9" xfId="0" applyFont="1" applyBorder="1" applyAlignment="1">
      <alignment vertical="top" textRotation="255"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住所</a:t>
            </a:r>
          </a:p>
        </c:rich>
      </c:tx>
      <c:layout/>
      <c:spPr>
        <a:noFill/>
        <a:ln>
          <a:noFill/>
        </a:ln>
      </c:spPr>
    </c:title>
    <c:plotArea>
      <c:layout>
        <c:manualLayout>
          <c:xMode val="edge"/>
          <c:yMode val="edge"/>
          <c:x val="0.2075"/>
          <c:y val="0.229"/>
          <c:w val="0.42325"/>
          <c:h val="0.53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'グラフ (市役所)'!$B$2:$B$8</c:f>
              <c:strCache/>
            </c:strRef>
          </c:cat>
          <c:val>
            <c:numRef>
              <c:f>'グラフ (市役所)'!$C$2:$C$8</c:f>
              <c:numCache/>
            </c:numRef>
          </c:val>
        </c:ser>
      </c:pieChart>
      <c:spPr>
        <a:noFill/>
        <a:ln>
          <a:noFill/>
        </a:ln>
      </c:spPr>
    </c:plotArea>
    <c:legend>
      <c:legendPos val="r"/>
      <c:layout>
        <c:manualLayout>
          <c:xMode val="edge"/>
          <c:yMode val="edge"/>
          <c:x val="0.71425"/>
          <c:y val="0.29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今後、エコ通勤を続けようと思うか？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(市役所)'!$B$80:$B$86</c:f>
              <c:strCache/>
            </c:strRef>
          </c:cat>
          <c:val>
            <c:numRef>
              <c:f>'グラフ (市役所)'!$C$80:$C$86</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エコ通勤を続けるなら具体的に何を利用する？</a:t>
            </a:r>
          </a:p>
        </c:rich>
      </c:tx>
      <c:layout/>
      <c:spPr>
        <a:noFill/>
        <a:ln>
          <a:noFill/>
        </a:ln>
      </c:spPr>
    </c:title>
    <c:plotArea>
      <c:layout>
        <c:manualLayout>
          <c:xMode val="edge"/>
          <c:yMode val="edge"/>
          <c:x val="0.13875"/>
          <c:y val="0.17025"/>
          <c:w val="0.53225"/>
          <c:h val="0.65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(市役所)'!$B$88:$B$93</c:f>
              <c:strCache/>
            </c:strRef>
          </c:cat>
          <c:val>
            <c:numRef>
              <c:f>'グラフ (市役所)'!$C$88:$C$93</c:f>
              <c:numCache/>
            </c:numRef>
          </c:val>
        </c:ser>
      </c:pieChart>
      <c:spPr>
        <a:noFill/>
        <a:ln>
          <a:noFill/>
        </a:ln>
      </c:spPr>
    </c:plotArea>
    <c:legend>
      <c:legendPos val="r"/>
      <c:layout>
        <c:manualLayout>
          <c:xMode val="edge"/>
          <c:yMode val="edge"/>
          <c:x val="0.681"/>
          <c:y val="0.17575"/>
          <c:w val="0.25925"/>
          <c:h val="0.6445"/>
        </c:manualLayout>
      </c:layout>
      <c:overlay val="0"/>
      <c:txPr>
        <a:bodyPr vert="horz" rot="0"/>
        <a:lstStyle/>
        <a:p>
          <a:pPr>
            <a:defRPr lang="en-US" cap="none" sz="107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必要な対策</a:t>
            </a:r>
          </a:p>
        </c:rich>
      </c:tx>
      <c:layout>
        <c:manualLayout>
          <c:xMode val="factor"/>
          <c:yMode val="factor"/>
          <c:x val="-0.0715"/>
          <c:y val="0.1485"/>
        </c:manualLayout>
      </c:layout>
      <c:spPr>
        <a:noFill/>
        <a:ln>
          <a:noFill/>
        </a:ln>
      </c:spPr>
    </c:title>
    <c:plotArea>
      <c:layout>
        <c:manualLayout>
          <c:xMode val="edge"/>
          <c:yMode val="edge"/>
          <c:x val="0.04"/>
          <c:y val="0.0475"/>
          <c:w val="0.93525"/>
          <c:h val="0.676"/>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 (市役所)'!$B$95:$B$107</c:f>
              <c:strCache/>
            </c:strRef>
          </c:cat>
          <c:val>
            <c:numRef>
              <c:f>'グラフ (市役所)'!$C$95:$C$107</c:f>
              <c:numCache/>
            </c:numRef>
          </c:val>
        </c:ser>
        <c:axId val="27919265"/>
        <c:axId val="49946794"/>
      </c:barChart>
      <c:catAx>
        <c:axId val="27919265"/>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9946794"/>
        <c:crosses val="autoZero"/>
        <c:auto val="1"/>
        <c:lblOffset val="100"/>
        <c:noMultiLvlLbl val="0"/>
      </c:catAx>
      <c:valAx>
        <c:axId val="49946794"/>
        <c:scaling>
          <c:orientation val="minMax"/>
        </c:scaling>
        <c:axPos val="l"/>
        <c:delete val="0"/>
        <c:numFmt formatCode="General" sourceLinked="1"/>
        <c:majorTickMark val="in"/>
        <c:minorTickMark val="none"/>
        <c:tickLblPos val="nextTo"/>
        <c:crossAx val="27919265"/>
        <c:crossesAt val="1"/>
        <c:crossBetween val="between"/>
        <c:dispUnits/>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何で知ったか？</a:t>
            </a:r>
          </a:p>
        </c:rich>
      </c:tx>
      <c:layout/>
      <c:spPr>
        <a:noFill/>
        <a:ln>
          <a:noFill/>
        </a:ln>
      </c:spPr>
    </c:title>
    <c:plotArea>
      <c:layout>
        <c:manualLayout>
          <c:xMode val="edge"/>
          <c:yMode val="edge"/>
          <c:x val="0.124"/>
          <c:y val="0.2525"/>
          <c:w val="0.412"/>
          <c:h val="0.59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(市役所)'!$B$59:$B$64</c:f>
              <c:strCache/>
            </c:strRef>
          </c:cat>
          <c:val>
            <c:numRef>
              <c:f>'グラフ (市役所)'!$C$59:$C$64</c:f>
              <c:numCache/>
            </c:numRef>
          </c:val>
        </c:ser>
      </c:pieChart>
      <c:spPr>
        <a:noFill/>
        <a:ln>
          <a:noFill/>
        </a:ln>
      </c:spPr>
    </c:plotArea>
    <c:legend>
      <c:legendPos val="r"/>
      <c:layout>
        <c:manualLayout>
          <c:xMode val="edge"/>
          <c:yMode val="edge"/>
          <c:x val="0.7035"/>
          <c:y val="0.26525"/>
          <c:w val="0.28825"/>
          <c:h val="0.556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住所</a:t>
            </a:r>
          </a:p>
        </c:rich>
      </c:tx>
      <c:layout/>
      <c:spPr>
        <a:noFill/>
        <a:ln>
          <a:noFill/>
        </a:ln>
      </c:spPr>
    </c:title>
    <c:plotArea>
      <c:layout>
        <c:manualLayout>
          <c:xMode val="edge"/>
          <c:yMode val="edge"/>
          <c:x val="0.2075"/>
          <c:y val="0.229"/>
          <c:w val="0.42325"/>
          <c:h val="0.53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'グラフ (市役所外)'!$B$2:$B$8</c:f>
              <c:strCache/>
            </c:strRef>
          </c:cat>
          <c:val>
            <c:numRef>
              <c:f>'グラフ (市役所外)'!$C$2:$C$8</c:f>
              <c:numCache/>
            </c:numRef>
          </c:val>
        </c:ser>
      </c:pieChart>
      <c:spPr>
        <a:noFill/>
        <a:ln>
          <a:noFill/>
        </a:ln>
      </c:spPr>
    </c:plotArea>
    <c:legend>
      <c:legendPos val="r"/>
      <c:layout>
        <c:manualLayout>
          <c:xMode val="edge"/>
          <c:yMode val="edge"/>
          <c:x val="0.71425"/>
          <c:y val="0.29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勤務地等</a:t>
            </a:r>
          </a:p>
        </c:rich>
      </c:tx>
      <c:layout/>
      <c:spPr>
        <a:noFill/>
        <a:ln>
          <a:noFill/>
        </a:ln>
      </c:spPr>
    </c:title>
    <c:plotArea>
      <c:layout>
        <c:manualLayout>
          <c:xMode val="edge"/>
          <c:yMode val="edge"/>
          <c:x val="0.20525"/>
          <c:y val="0.2285"/>
          <c:w val="0.428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'グラフ (市役所外)'!$B$10:$B$16</c:f>
              <c:strCache/>
            </c:strRef>
          </c:cat>
          <c:val>
            <c:numRef>
              <c:f>'グラフ (市役所外)'!$C$10:$C$16</c:f>
              <c:numCache/>
            </c:numRef>
          </c:val>
        </c:ser>
      </c:pieChart>
      <c:spPr>
        <a:noFill/>
        <a:ln>
          <a:noFill/>
        </a:ln>
      </c:spPr>
    </c:plotArea>
    <c:legend>
      <c:legendPos val="r"/>
      <c:layout>
        <c:manualLayout>
          <c:xMode val="edge"/>
          <c:yMode val="edge"/>
          <c:x val="0.69975"/>
          <c:y val="0.268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片道距離</a:t>
            </a:r>
          </a:p>
        </c:rich>
      </c:tx>
      <c:layout/>
      <c:spPr>
        <a:noFill/>
        <a:ln>
          <a:noFill/>
        </a:ln>
      </c:spPr>
    </c:title>
    <c:plotArea>
      <c:layout>
        <c:manualLayout>
          <c:xMode val="edge"/>
          <c:yMode val="edge"/>
          <c:x val="0.213"/>
          <c:y val="0.30975"/>
          <c:w val="0.39925"/>
          <c:h val="0.4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(市役所外)'!$B$18:$B$25</c:f>
              <c:strCache/>
            </c:strRef>
          </c:cat>
          <c:val>
            <c:numRef>
              <c:f>'グラフ (市役所外)'!$C$18:$C$25</c:f>
              <c:numCache/>
            </c:numRef>
          </c:val>
        </c:ser>
      </c:pieChart>
      <c:spPr>
        <a:noFill/>
        <a:ln>
          <a:noFill/>
        </a:ln>
      </c:spPr>
    </c:plotArea>
    <c:legend>
      <c:legendPos val="r"/>
      <c:layout>
        <c:manualLayout>
          <c:xMode val="edge"/>
          <c:yMode val="edge"/>
          <c:x val="0.70775"/>
          <c:y val="0.2872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交通手段</a:t>
            </a:r>
          </a:p>
        </c:rich>
      </c:tx>
      <c:layout/>
      <c:spPr>
        <a:noFill/>
        <a:ln>
          <a:noFill/>
        </a:ln>
      </c:spPr>
    </c:title>
    <c:plotArea>
      <c:layout>
        <c:manualLayout>
          <c:xMode val="edge"/>
          <c:yMode val="edge"/>
          <c:x val="0.18"/>
          <c:y val="0.29825"/>
          <c:w val="0.51325"/>
          <c:h val="0.50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'グラフ (市役所外)'!$B$27:$B$31</c:f>
              <c:strCache/>
            </c:strRef>
          </c:cat>
          <c:val>
            <c:numRef>
              <c:f>'グラフ (市役所外)'!$C$27:$C$31</c:f>
              <c:numCache/>
            </c:numRef>
          </c:val>
        </c:ser>
      </c:pieChart>
      <c:spPr>
        <a:noFill/>
        <a:ln>
          <a:noFill/>
        </a:ln>
      </c:spPr>
    </c:plotArea>
    <c:legend>
      <c:legendPos val="r"/>
      <c:layout>
        <c:manualLayout>
          <c:xMode val="edge"/>
          <c:yMode val="edge"/>
          <c:x val="0.66775"/>
          <c:y val="0.41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マイカー利用時の所要時間</a:t>
            </a:r>
          </a:p>
        </c:rich>
      </c:tx>
      <c:layout/>
      <c:spPr>
        <a:noFill/>
        <a:ln>
          <a:noFill/>
        </a:ln>
      </c:spPr>
    </c:title>
    <c:plotArea>
      <c:layout>
        <c:manualLayout>
          <c:xMode val="edge"/>
          <c:yMode val="edge"/>
          <c:x val="0.25125"/>
          <c:y val="0.268"/>
          <c:w val="0.4975"/>
          <c:h val="0.41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'グラフ (市役所外)'!$B$33:$B$40</c:f>
              <c:strCache/>
            </c:strRef>
          </c:cat>
          <c:val>
            <c:numRef>
              <c:f>'グラフ (市役所外)'!$C$33:$C$40</c:f>
              <c:numCache/>
            </c:numRef>
          </c:val>
        </c:ser>
      </c:pieChart>
      <c:spPr>
        <a:noFill/>
        <a:ln>
          <a:noFill/>
        </a:ln>
      </c:spPr>
    </c:plotArea>
    <c:legend>
      <c:legendPos val="r"/>
      <c:layout>
        <c:manualLayout>
          <c:xMode val="edge"/>
          <c:yMode val="edge"/>
          <c:x val="0.151"/>
          <c:y val="0.812"/>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ノーマイカーデーの所要時間</a:t>
            </a:r>
          </a:p>
        </c:rich>
      </c:tx>
      <c:layout/>
      <c:spPr>
        <a:noFill/>
        <a:ln>
          <a:noFill/>
        </a:ln>
      </c:spPr>
    </c:title>
    <c:plotArea>
      <c:layout>
        <c:manualLayout>
          <c:xMode val="edge"/>
          <c:yMode val="edge"/>
          <c:x val="0.13925"/>
          <c:y val="0.2525"/>
          <c:w val="0.54225"/>
          <c:h val="0.59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0"/>
            <c:showBubbleSize val="0"/>
            <c:showCatName val="0"/>
            <c:showSerName val="0"/>
            <c:showLeaderLines val="1"/>
            <c:showPercent val="1"/>
          </c:dLbls>
          <c:cat>
            <c:strRef>
              <c:f>'グラフ (市役所外)'!$B$42:$B$48</c:f>
              <c:strCache/>
            </c:strRef>
          </c:cat>
          <c:val>
            <c:numRef>
              <c:f>'グラフ (市役所外)'!$C$42:$C$48</c:f>
              <c:numCache/>
            </c:numRef>
          </c:val>
        </c:ser>
      </c:pieChart>
      <c:spPr>
        <a:noFill/>
        <a:ln>
          <a:noFill/>
        </a:ln>
      </c:spPr>
    </c:plotArea>
    <c:legend>
      <c:legendPos val="r"/>
      <c:layout>
        <c:manualLayout>
          <c:xMode val="edge"/>
          <c:yMode val="edge"/>
          <c:x val="0.67825"/>
          <c:y val="0.36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勤務地等</a:t>
            </a:r>
          </a:p>
        </c:rich>
      </c:tx>
      <c:layout/>
      <c:spPr>
        <a:noFill/>
        <a:ln>
          <a:noFill/>
        </a:ln>
      </c:spPr>
    </c:title>
    <c:plotArea>
      <c:layout>
        <c:manualLayout>
          <c:xMode val="edge"/>
          <c:yMode val="edge"/>
          <c:x val="0.20525"/>
          <c:y val="0.2285"/>
          <c:w val="0.428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'グラフ (市役所)'!$B$10:$B$16</c:f>
              <c:strCache/>
            </c:strRef>
          </c:cat>
          <c:val>
            <c:numRef>
              <c:f>'グラフ (市役所)'!$C$10:$C$16</c:f>
              <c:numCache/>
            </c:numRef>
          </c:val>
        </c:ser>
      </c:pieChart>
      <c:spPr>
        <a:noFill/>
        <a:ln>
          <a:noFill/>
        </a:ln>
      </c:spPr>
    </c:plotArea>
    <c:legend>
      <c:legendPos val="r"/>
      <c:layout>
        <c:manualLayout>
          <c:xMode val="edge"/>
          <c:yMode val="edge"/>
          <c:x val="0.69975"/>
          <c:y val="0.268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ＭＳ Ｐゴシック"/>
                <a:ea typeface="ＭＳ Ｐゴシック"/>
                <a:cs typeface="ＭＳ Ｐゴシック"/>
              </a:rPr>
              <a:t>通勤・移動時間の変化</a:t>
            </a:r>
          </a:p>
        </c:rich>
      </c:tx>
      <c:layout/>
      <c:spPr>
        <a:noFill/>
        <a:ln>
          <a:noFill/>
        </a:ln>
      </c:spPr>
    </c:title>
    <c:plotArea>
      <c:layout>
        <c:manualLayout>
          <c:xMode val="edge"/>
          <c:yMode val="edge"/>
          <c:x val="0.13625"/>
          <c:y val="0.26075"/>
          <c:w val="0.53725"/>
          <c:h val="0.57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 sourceLinked="0"/>
              <c:showLegendKey val="0"/>
              <c:showVal val="0"/>
              <c:showBubbleSize val="0"/>
              <c:showCatName val="0"/>
              <c:showSerName val="0"/>
              <c:showPercent val="1"/>
            </c:dLbl>
            <c:dLbl>
              <c:idx val="3"/>
              <c:layout>
                <c:manualLayout>
                  <c:x val="0"/>
                  <c:y val="0"/>
                </c:manualLayout>
              </c:layout>
              <c:numFmt formatCode="0%" sourceLinked="0"/>
              <c:showLegendKey val="0"/>
              <c:showVal val="0"/>
              <c:showBubbleSize val="0"/>
              <c:showCatName val="0"/>
              <c:showSerName val="0"/>
              <c:showPercent val="1"/>
            </c:dLbl>
            <c:dLbl>
              <c:idx val="5"/>
              <c:layout>
                <c:manualLayout>
                  <c:x val="0"/>
                  <c:y val="0"/>
                </c:manualLayout>
              </c:layout>
              <c:numFmt formatCode="0%" sourceLinked="0"/>
              <c:showLegendKey val="0"/>
              <c:showVal val="0"/>
              <c:showBubbleSize val="0"/>
              <c:showCatName val="0"/>
              <c:showSerName val="0"/>
              <c:showPercent val="1"/>
            </c:dLbl>
            <c:numFmt formatCode="General" sourceLinked="1"/>
            <c:showLegendKey val="0"/>
            <c:showVal val="0"/>
            <c:showBubbleSize val="0"/>
            <c:showCatName val="0"/>
            <c:showSerName val="0"/>
            <c:showLeaderLines val="1"/>
            <c:showPercent val="1"/>
          </c:dLbls>
          <c:cat>
            <c:strRef>
              <c:f>'グラフ (市役所外)'!$B$50:$B$57</c:f>
              <c:strCache/>
            </c:strRef>
          </c:cat>
          <c:val>
            <c:numRef>
              <c:f>'グラフ (市役所外)'!$C$50:$C$57</c:f>
              <c:numCache/>
            </c:numRef>
          </c:val>
        </c:ser>
      </c:pieChart>
      <c:spPr>
        <a:noFill/>
        <a:ln>
          <a:noFill/>
        </a:ln>
      </c:spPr>
    </c:plotArea>
    <c:legend>
      <c:legendPos val="r"/>
      <c:layout>
        <c:manualLayout>
          <c:xMode val="edge"/>
          <c:yMode val="edge"/>
          <c:x val="0.70875"/>
          <c:y val="0.34825"/>
          <c:w val="0.255"/>
          <c:h val="0.408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参加のきっかけ</a:t>
            </a:r>
          </a:p>
        </c:rich>
      </c:tx>
      <c:layout/>
      <c:spPr>
        <a:noFill/>
        <a:ln>
          <a:noFill/>
        </a:ln>
      </c:spPr>
    </c:title>
    <c:plotArea>
      <c:layout>
        <c:manualLayout>
          <c:xMode val="edge"/>
          <c:yMode val="edge"/>
          <c:x val="0.1155"/>
          <c:y val="0.2565"/>
          <c:w val="0.336"/>
          <c:h val="0.58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(市役所外)'!$B$66:$B$72</c:f>
              <c:strCache/>
            </c:strRef>
          </c:cat>
          <c:val>
            <c:numRef>
              <c:f>'グラフ (市役所外)'!$C$66:$C$72</c:f>
              <c:numCache/>
            </c:numRef>
          </c:val>
        </c:ser>
      </c:pieChart>
      <c:spPr>
        <a:noFill/>
        <a:ln>
          <a:noFill/>
        </a:ln>
      </c:spPr>
    </c:plotArea>
    <c:legend>
      <c:legendPos val="r"/>
      <c:layout>
        <c:manualLayout>
          <c:xMode val="edge"/>
          <c:yMode val="edge"/>
          <c:x val="0.547"/>
          <c:y val="0.21875"/>
          <c:w val="0.436"/>
          <c:h val="0.652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今回、クルマの使い方を考えるきっかけになったか？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(市役所外)'!$B$74:$B$78</c:f>
              <c:strCache/>
            </c:strRef>
          </c:cat>
          <c:val>
            <c:numRef>
              <c:f>'グラフ (市役所外)'!$C$74:$C$78</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今後、エコ通勤を続けようと思うか？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(市役所外)'!$B$80:$B$86</c:f>
              <c:strCache/>
            </c:strRef>
          </c:cat>
          <c:val>
            <c:numRef>
              <c:f>'グラフ (市役所外)'!$C$80:$C$86</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エコ通勤を続けるなら具体的に何を利用する？</a:t>
            </a:r>
          </a:p>
        </c:rich>
      </c:tx>
      <c:layout/>
      <c:spPr>
        <a:noFill/>
        <a:ln>
          <a:noFill/>
        </a:ln>
      </c:spPr>
    </c:title>
    <c:plotArea>
      <c:layout>
        <c:manualLayout>
          <c:xMode val="edge"/>
          <c:yMode val="edge"/>
          <c:x val="0.13875"/>
          <c:y val="0.17025"/>
          <c:w val="0.53225"/>
          <c:h val="0.65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(市役所外)'!$B$88:$B$93</c:f>
              <c:strCache/>
            </c:strRef>
          </c:cat>
          <c:val>
            <c:numRef>
              <c:f>'グラフ (市役所外)'!$C$88:$C$93</c:f>
              <c:numCache/>
            </c:numRef>
          </c:val>
        </c:ser>
      </c:pieChart>
      <c:spPr>
        <a:noFill/>
        <a:ln>
          <a:noFill/>
        </a:ln>
      </c:spPr>
    </c:plotArea>
    <c:legend>
      <c:legendPos val="r"/>
      <c:layout>
        <c:manualLayout>
          <c:xMode val="edge"/>
          <c:yMode val="edge"/>
          <c:x val="0.681"/>
          <c:y val="0.17575"/>
          <c:w val="0.25925"/>
          <c:h val="0.6445"/>
        </c:manualLayout>
      </c:layout>
      <c:overlay val="0"/>
      <c:txPr>
        <a:bodyPr vert="horz" rot="0"/>
        <a:lstStyle/>
        <a:p>
          <a:pPr>
            <a:defRPr lang="en-US" cap="none" sz="107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必要な対策</a:t>
            </a:r>
          </a:p>
        </c:rich>
      </c:tx>
      <c:layout>
        <c:manualLayout>
          <c:xMode val="factor"/>
          <c:yMode val="factor"/>
          <c:x val="-0.0715"/>
          <c:y val="0.1485"/>
        </c:manualLayout>
      </c:layout>
      <c:spPr>
        <a:noFill/>
        <a:ln>
          <a:noFill/>
        </a:ln>
      </c:spPr>
    </c:title>
    <c:plotArea>
      <c:layout>
        <c:manualLayout>
          <c:xMode val="edge"/>
          <c:yMode val="edge"/>
          <c:x val="0.04"/>
          <c:y val="0.0475"/>
          <c:w val="0.93525"/>
          <c:h val="0.676"/>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 (市役所外)'!$B$95:$B$107</c:f>
              <c:strCache/>
            </c:strRef>
          </c:cat>
          <c:val>
            <c:numRef>
              <c:f>'グラフ (市役所外)'!$C$95:$C$107</c:f>
              <c:numCache/>
            </c:numRef>
          </c:val>
        </c:ser>
        <c:axId val="46867963"/>
        <c:axId val="19158484"/>
      </c:barChart>
      <c:catAx>
        <c:axId val="46867963"/>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9158484"/>
        <c:crosses val="autoZero"/>
        <c:auto val="1"/>
        <c:lblOffset val="100"/>
        <c:noMultiLvlLbl val="0"/>
      </c:catAx>
      <c:valAx>
        <c:axId val="19158484"/>
        <c:scaling>
          <c:orientation val="minMax"/>
        </c:scaling>
        <c:axPos val="l"/>
        <c:delete val="0"/>
        <c:numFmt formatCode="General" sourceLinked="1"/>
        <c:majorTickMark val="in"/>
        <c:minorTickMark val="none"/>
        <c:tickLblPos val="nextTo"/>
        <c:crossAx val="46867963"/>
        <c:crossesAt val="1"/>
        <c:crossBetween val="between"/>
        <c:dispUnits/>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何で知ったか？</a:t>
            </a:r>
          </a:p>
        </c:rich>
      </c:tx>
      <c:layout/>
      <c:spPr>
        <a:noFill/>
        <a:ln>
          <a:noFill/>
        </a:ln>
      </c:spPr>
    </c:title>
    <c:plotArea>
      <c:layout>
        <c:manualLayout>
          <c:xMode val="edge"/>
          <c:yMode val="edge"/>
          <c:x val="0.124"/>
          <c:y val="0.2525"/>
          <c:w val="0.412"/>
          <c:h val="0.59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(市役所外)'!$B$59:$B$64</c:f>
              <c:strCache/>
            </c:strRef>
          </c:cat>
          <c:val>
            <c:numRef>
              <c:f>'グラフ (市役所外)'!$C$59:$C$64</c:f>
              <c:numCache/>
            </c:numRef>
          </c:val>
        </c:ser>
      </c:pieChart>
      <c:spPr>
        <a:noFill/>
        <a:ln>
          <a:noFill/>
        </a:ln>
      </c:spPr>
    </c:plotArea>
    <c:legend>
      <c:legendPos val="r"/>
      <c:layout>
        <c:manualLayout>
          <c:xMode val="edge"/>
          <c:yMode val="edge"/>
          <c:x val="0.7035"/>
          <c:y val="0.26525"/>
          <c:w val="0.28825"/>
          <c:h val="0.556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住所</a:t>
            </a:r>
          </a:p>
        </c:rich>
      </c:tx>
      <c:layout/>
      <c:spPr>
        <a:noFill/>
        <a:ln>
          <a:noFill/>
        </a:ln>
      </c:spPr>
    </c:title>
    <c:plotArea>
      <c:layout>
        <c:manualLayout>
          <c:xMode val="edge"/>
          <c:yMode val="edge"/>
          <c:x val="0.2075"/>
          <c:y val="0.229"/>
          <c:w val="0.42325"/>
          <c:h val="0.53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'グラフ (全体)'!$B$2:$B$8</c:f>
              <c:strCache/>
            </c:strRef>
          </c:cat>
          <c:val>
            <c:numRef>
              <c:f>'グラフ (全体)'!$C$2:$C$8</c:f>
              <c:numCache/>
            </c:numRef>
          </c:val>
        </c:ser>
      </c:pieChart>
      <c:spPr>
        <a:noFill/>
        <a:ln>
          <a:noFill/>
        </a:ln>
      </c:spPr>
    </c:plotArea>
    <c:legend>
      <c:legendPos val="r"/>
      <c:layout>
        <c:manualLayout>
          <c:xMode val="edge"/>
          <c:yMode val="edge"/>
          <c:x val="0.71425"/>
          <c:y val="0.29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勤務地等</a:t>
            </a:r>
          </a:p>
        </c:rich>
      </c:tx>
      <c:layout/>
      <c:spPr>
        <a:noFill/>
        <a:ln>
          <a:noFill/>
        </a:ln>
      </c:spPr>
    </c:title>
    <c:plotArea>
      <c:layout>
        <c:manualLayout>
          <c:xMode val="edge"/>
          <c:yMode val="edge"/>
          <c:x val="0.20525"/>
          <c:y val="0.2285"/>
          <c:w val="0.428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'グラフ (全体)'!$B$10:$B$16</c:f>
              <c:strCache/>
            </c:strRef>
          </c:cat>
          <c:val>
            <c:numRef>
              <c:f>'グラフ (全体)'!$C$10:$C$16</c:f>
              <c:numCache/>
            </c:numRef>
          </c:val>
        </c:ser>
      </c:pieChart>
      <c:spPr>
        <a:noFill/>
        <a:ln>
          <a:noFill/>
        </a:ln>
      </c:spPr>
    </c:plotArea>
    <c:legend>
      <c:legendPos val="r"/>
      <c:layout>
        <c:manualLayout>
          <c:xMode val="edge"/>
          <c:yMode val="edge"/>
          <c:x val="0.69975"/>
          <c:y val="0.268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片道距離</a:t>
            </a:r>
          </a:p>
        </c:rich>
      </c:tx>
      <c:layout/>
      <c:spPr>
        <a:noFill/>
        <a:ln>
          <a:noFill/>
        </a:ln>
      </c:spPr>
    </c:title>
    <c:plotArea>
      <c:layout>
        <c:manualLayout>
          <c:xMode val="edge"/>
          <c:yMode val="edge"/>
          <c:x val="0.213"/>
          <c:y val="0.30975"/>
          <c:w val="0.39925"/>
          <c:h val="0.4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(全体)'!$B$18:$B$25</c:f>
              <c:strCache/>
            </c:strRef>
          </c:cat>
          <c:val>
            <c:numRef>
              <c:f>'グラフ (全体)'!$C$18:$C$25</c:f>
              <c:numCache/>
            </c:numRef>
          </c:val>
        </c:ser>
      </c:pieChart>
      <c:spPr>
        <a:noFill/>
        <a:ln>
          <a:noFill/>
        </a:ln>
      </c:spPr>
    </c:plotArea>
    <c:legend>
      <c:legendPos val="r"/>
      <c:layout>
        <c:manualLayout>
          <c:xMode val="edge"/>
          <c:yMode val="edge"/>
          <c:x val="0.70775"/>
          <c:y val="0.2872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片道距離</a:t>
            </a:r>
          </a:p>
        </c:rich>
      </c:tx>
      <c:layout/>
      <c:spPr>
        <a:noFill/>
        <a:ln>
          <a:noFill/>
        </a:ln>
      </c:spPr>
    </c:title>
    <c:plotArea>
      <c:layout>
        <c:manualLayout>
          <c:xMode val="edge"/>
          <c:yMode val="edge"/>
          <c:x val="0.213"/>
          <c:y val="0.30975"/>
          <c:w val="0.39925"/>
          <c:h val="0.4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(市役所)'!$B$18:$B$25</c:f>
              <c:strCache/>
            </c:strRef>
          </c:cat>
          <c:val>
            <c:numRef>
              <c:f>'グラフ (市役所)'!$C$18:$C$25</c:f>
              <c:numCache/>
            </c:numRef>
          </c:val>
        </c:ser>
      </c:pieChart>
      <c:spPr>
        <a:noFill/>
        <a:ln>
          <a:noFill/>
        </a:ln>
      </c:spPr>
    </c:plotArea>
    <c:legend>
      <c:legendPos val="r"/>
      <c:layout>
        <c:manualLayout>
          <c:xMode val="edge"/>
          <c:yMode val="edge"/>
          <c:x val="0.70775"/>
          <c:y val="0.2872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交通手段</a:t>
            </a:r>
          </a:p>
        </c:rich>
      </c:tx>
      <c:layout/>
      <c:spPr>
        <a:noFill/>
        <a:ln>
          <a:noFill/>
        </a:ln>
      </c:spPr>
    </c:title>
    <c:plotArea>
      <c:layout>
        <c:manualLayout>
          <c:xMode val="edge"/>
          <c:yMode val="edge"/>
          <c:x val="0.18"/>
          <c:y val="0.29825"/>
          <c:w val="0.51325"/>
          <c:h val="0.50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'グラフ (全体)'!$B$27:$B$31</c:f>
              <c:strCache/>
            </c:strRef>
          </c:cat>
          <c:val>
            <c:numRef>
              <c:f>'グラフ (全体)'!$C$27:$C$31</c:f>
              <c:numCache/>
            </c:numRef>
          </c:val>
        </c:ser>
      </c:pieChart>
      <c:spPr>
        <a:noFill/>
        <a:ln>
          <a:noFill/>
        </a:ln>
      </c:spPr>
    </c:plotArea>
    <c:legend>
      <c:legendPos val="r"/>
      <c:layout>
        <c:manualLayout>
          <c:xMode val="edge"/>
          <c:yMode val="edge"/>
          <c:x val="0.66775"/>
          <c:y val="0.41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マイカー利用時の所要時間</a:t>
            </a:r>
          </a:p>
        </c:rich>
      </c:tx>
      <c:layout/>
      <c:spPr>
        <a:noFill/>
        <a:ln>
          <a:noFill/>
        </a:ln>
      </c:spPr>
    </c:title>
    <c:plotArea>
      <c:layout>
        <c:manualLayout>
          <c:xMode val="edge"/>
          <c:yMode val="edge"/>
          <c:x val="0.25"/>
          <c:y val="0.26825"/>
          <c:w val="0.49975"/>
          <c:h val="0.41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'グラフ (全体)'!$B$33:$B$40</c:f>
              <c:strCache/>
            </c:strRef>
          </c:cat>
          <c:val>
            <c:numRef>
              <c:f>'グラフ (全体)'!$C$33:$C$40</c:f>
              <c:numCache/>
            </c:numRef>
          </c:val>
        </c:ser>
      </c:pieChart>
      <c:spPr>
        <a:noFill/>
        <a:ln>
          <a:noFill/>
        </a:ln>
      </c:spPr>
    </c:plotArea>
    <c:legend>
      <c:legendPos val="r"/>
      <c:layout>
        <c:manualLayout>
          <c:xMode val="edge"/>
          <c:yMode val="edge"/>
          <c:x val="0.15375"/>
          <c:y val="0.808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ノーマイカーデーの所要時間</a:t>
            </a:r>
          </a:p>
        </c:rich>
      </c:tx>
      <c:layout/>
      <c:spPr>
        <a:noFill/>
        <a:ln>
          <a:noFill/>
        </a:ln>
      </c:spPr>
    </c:title>
    <c:plotArea>
      <c:layout>
        <c:manualLayout>
          <c:xMode val="edge"/>
          <c:yMode val="edge"/>
          <c:x val="0.1395"/>
          <c:y val="0.2495"/>
          <c:w val="0.54125"/>
          <c:h val="0.59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0"/>
            <c:showBubbleSize val="0"/>
            <c:showCatName val="0"/>
            <c:showSerName val="0"/>
            <c:showLeaderLines val="1"/>
            <c:showPercent val="1"/>
          </c:dLbls>
          <c:cat>
            <c:strRef>
              <c:f>'グラフ (全体)'!$B$42:$B$48</c:f>
              <c:strCache/>
            </c:strRef>
          </c:cat>
          <c:val>
            <c:numRef>
              <c:f>'グラフ (全体)'!$C$42:$C$48</c:f>
              <c:numCache/>
            </c:numRef>
          </c:val>
        </c:ser>
      </c:pieChart>
      <c:spPr>
        <a:noFill/>
        <a:ln>
          <a:noFill/>
        </a:ln>
      </c:spPr>
    </c:plotArea>
    <c:legend>
      <c:legendPos val="r"/>
      <c:layout>
        <c:manualLayout>
          <c:xMode val="edge"/>
          <c:yMode val="edge"/>
          <c:x val="0.67825"/>
          <c:y val="0.36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ＭＳ Ｐゴシック"/>
                <a:ea typeface="ＭＳ Ｐゴシック"/>
                <a:cs typeface="ＭＳ Ｐゴシック"/>
              </a:rPr>
              <a:t>通勤・移動時間の変化</a:t>
            </a:r>
          </a:p>
        </c:rich>
      </c:tx>
      <c:layout/>
      <c:spPr>
        <a:noFill/>
        <a:ln>
          <a:noFill/>
        </a:ln>
      </c:spPr>
    </c:title>
    <c:plotArea>
      <c:layout>
        <c:manualLayout>
          <c:xMode val="edge"/>
          <c:yMode val="edge"/>
          <c:x val="0.13625"/>
          <c:y val="0.26075"/>
          <c:w val="0.53725"/>
          <c:h val="0.57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 sourceLinked="0"/>
              <c:showLegendKey val="0"/>
              <c:showVal val="0"/>
              <c:showBubbleSize val="0"/>
              <c:showCatName val="0"/>
              <c:showSerName val="0"/>
              <c:showPercent val="1"/>
            </c:dLbl>
            <c:dLbl>
              <c:idx val="3"/>
              <c:layout>
                <c:manualLayout>
                  <c:x val="0"/>
                  <c:y val="0"/>
                </c:manualLayout>
              </c:layout>
              <c:numFmt formatCode="0%" sourceLinked="0"/>
              <c:showLegendKey val="0"/>
              <c:showVal val="0"/>
              <c:showBubbleSize val="0"/>
              <c:showCatName val="0"/>
              <c:showSerName val="0"/>
              <c:showPercent val="1"/>
            </c:dLbl>
            <c:dLbl>
              <c:idx val="5"/>
              <c:layout>
                <c:manualLayout>
                  <c:x val="0"/>
                  <c:y val="0"/>
                </c:manualLayout>
              </c:layout>
              <c:numFmt formatCode="0%" sourceLinked="0"/>
              <c:showLegendKey val="0"/>
              <c:showVal val="0"/>
              <c:showBubbleSize val="0"/>
              <c:showCatName val="0"/>
              <c:showSerName val="0"/>
              <c:showPercent val="1"/>
            </c:dLbl>
            <c:numFmt formatCode="General" sourceLinked="1"/>
            <c:showLegendKey val="0"/>
            <c:showVal val="0"/>
            <c:showBubbleSize val="0"/>
            <c:showCatName val="0"/>
            <c:showSerName val="0"/>
            <c:showLeaderLines val="1"/>
            <c:showPercent val="1"/>
          </c:dLbls>
          <c:cat>
            <c:strRef>
              <c:f>'グラフ (全体)'!$B$50:$B$57</c:f>
              <c:strCache/>
            </c:strRef>
          </c:cat>
          <c:val>
            <c:numRef>
              <c:f>'グラフ (全体)'!$C$50:$C$57</c:f>
              <c:numCache/>
            </c:numRef>
          </c:val>
        </c:ser>
      </c:pieChart>
      <c:spPr>
        <a:noFill/>
        <a:ln>
          <a:noFill/>
        </a:ln>
      </c:spPr>
    </c:plotArea>
    <c:legend>
      <c:legendPos val="r"/>
      <c:layout>
        <c:manualLayout>
          <c:xMode val="edge"/>
          <c:yMode val="edge"/>
          <c:x val="0.70875"/>
          <c:y val="0.34825"/>
          <c:w val="0.255"/>
          <c:h val="0.408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参加のきっかけ</a:t>
            </a:r>
          </a:p>
        </c:rich>
      </c:tx>
      <c:layout/>
      <c:spPr>
        <a:noFill/>
        <a:ln>
          <a:noFill/>
        </a:ln>
      </c:spPr>
    </c:title>
    <c:plotArea>
      <c:layout>
        <c:manualLayout>
          <c:xMode val="edge"/>
          <c:yMode val="edge"/>
          <c:x val="0.1155"/>
          <c:y val="0.2565"/>
          <c:w val="0.336"/>
          <c:h val="0.58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(全体)'!$B$66:$B$72</c:f>
              <c:strCache/>
            </c:strRef>
          </c:cat>
          <c:val>
            <c:numRef>
              <c:f>'グラフ (全体)'!$C$66:$C$72</c:f>
              <c:numCache/>
            </c:numRef>
          </c:val>
        </c:ser>
      </c:pieChart>
      <c:spPr>
        <a:noFill/>
        <a:ln>
          <a:noFill/>
        </a:ln>
      </c:spPr>
    </c:plotArea>
    <c:legend>
      <c:legendPos val="r"/>
      <c:layout>
        <c:manualLayout>
          <c:xMode val="edge"/>
          <c:yMode val="edge"/>
          <c:x val="0.547"/>
          <c:y val="0.21875"/>
          <c:w val="0.436"/>
          <c:h val="0.652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今回、クルマの使い方を考えるきっかけになったか？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(全体)'!$B$74:$B$78</c:f>
              <c:strCache/>
            </c:strRef>
          </c:cat>
          <c:val>
            <c:numRef>
              <c:f>'グラフ (全体)'!$C$74:$C$78</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今後、エコ通勤を続けようと思うか？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(全体)'!$B$80:$B$86</c:f>
              <c:strCache/>
            </c:strRef>
          </c:cat>
          <c:val>
            <c:numRef>
              <c:f>'グラフ (全体)'!$C$80:$C$86</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エコ通勤を続けるなら具体的に何を利用する？</a:t>
            </a:r>
          </a:p>
        </c:rich>
      </c:tx>
      <c:layout/>
      <c:spPr>
        <a:noFill/>
        <a:ln>
          <a:noFill/>
        </a:ln>
      </c:spPr>
    </c:title>
    <c:plotArea>
      <c:layout>
        <c:manualLayout>
          <c:xMode val="edge"/>
          <c:yMode val="edge"/>
          <c:x val="0.13875"/>
          <c:y val="0.17025"/>
          <c:w val="0.53225"/>
          <c:h val="0.65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(全体)'!$B$88:$B$93</c:f>
              <c:strCache/>
            </c:strRef>
          </c:cat>
          <c:val>
            <c:numRef>
              <c:f>'グラフ (全体)'!$C$88:$C$93</c:f>
              <c:numCache/>
            </c:numRef>
          </c:val>
        </c:ser>
      </c:pieChart>
      <c:spPr>
        <a:noFill/>
        <a:ln>
          <a:noFill/>
        </a:ln>
      </c:spPr>
    </c:plotArea>
    <c:legend>
      <c:legendPos val="r"/>
      <c:layout>
        <c:manualLayout>
          <c:xMode val="edge"/>
          <c:yMode val="edge"/>
          <c:x val="0.681"/>
          <c:y val="0.17575"/>
          <c:w val="0.25925"/>
          <c:h val="0.6445"/>
        </c:manualLayout>
      </c:layout>
      <c:overlay val="0"/>
      <c:txPr>
        <a:bodyPr vert="horz" rot="0"/>
        <a:lstStyle/>
        <a:p>
          <a:pPr>
            <a:defRPr lang="en-US" cap="none" sz="1075"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必要な対策</a:t>
            </a:r>
          </a:p>
        </c:rich>
      </c:tx>
      <c:layout>
        <c:manualLayout>
          <c:xMode val="factor"/>
          <c:yMode val="factor"/>
          <c:x val="-0.0715"/>
          <c:y val="0.1485"/>
        </c:manualLayout>
      </c:layout>
      <c:spPr>
        <a:noFill/>
        <a:ln>
          <a:noFill/>
        </a:ln>
      </c:spPr>
    </c:title>
    <c:plotArea>
      <c:layout>
        <c:manualLayout>
          <c:xMode val="edge"/>
          <c:yMode val="edge"/>
          <c:x val="0.04"/>
          <c:y val="0.0475"/>
          <c:w val="0.93525"/>
          <c:h val="0.676"/>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'グラフ (全体)'!$B$95:$B$107</c:f>
              <c:strCache/>
            </c:strRef>
          </c:cat>
          <c:val>
            <c:numRef>
              <c:f>'グラフ (全体)'!$C$95:$C$107</c:f>
              <c:numCache/>
            </c:numRef>
          </c:val>
        </c:ser>
        <c:axId val="38208629"/>
        <c:axId val="8333342"/>
      </c:barChart>
      <c:catAx>
        <c:axId val="38208629"/>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8333342"/>
        <c:crosses val="autoZero"/>
        <c:auto val="1"/>
        <c:lblOffset val="100"/>
        <c:noMultiLvlLbl val="0"/>
      </c:catAx>
      <c:valAx>
        <c:axId val="8333342"/>
        <c:scaling>
          <c:orientation val="minMax"/>
        </c:scaling>
        <c:axPos val="l"/>
        <c:delete val="0"/>
        <c:numFmt formatCode="General" sourceLinked="1"/>
        <c:majorTickMark val="in"/>
        <c:minorTickMark val="none"/>
        <c:tickLblPos val="nextTo"/>
        <c:crossAx val="38208629"/>
        <c:crossesAt val="1"/>
        <c:crossBetween val="between"/>
        <c:dispUnits/>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何で知ったか？</a:t>
            </a:r>
          </a:p>
        </c:rich>
      </c:tx>
      <c:layout/>
      <c:spPr>
        <a:noFill/>
        <a:ln>
          <a:noFill/>
        </a:ln>
      </c:spPr>
    </c:title>
    <c:plotArea>
      <c:layout>
        <c:manualLayout>
          <c:xMode val="edge"/>
          <c:yMode val="edge"/>
          <c:x val="0.124"/>
          <c:y val="0.2525"/>
          <c:w val="0.412"/>
          <c:h val="0.59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(全体)'!$B$59:$B$64</c:f>
              <c:strCache/>
            </c:strRef>
          </c:cat>
          <c:val>
            <c:numRef>
              <c:f>'グラフ (全体)'!$C$59:$C$64</c:f>
              <c:numCache/>
            </c:numRef>
          </c:val>
        </c:ser>
      </c:pieChart>
      <c:spPr>
        <a:noFill/>
        <a:ln>
          <a:noFill/>
        </a:ln>
      </c:spPr>
    </c:plotArea>
    <c:legend>
      <c:legendPos val="r"/>
      <c:layout>
        <c:manualLayout>
          <c:xMode val="edge"/>
          <c:yMode val="edge"/>
          <c:x val="0.7035"/>
          <c:y val="0.26525"/>
          <c:w val="0.28825"/>
          <c:h val="0.556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交通手段</a:t>
            </a:r>
          </a:p>
        </c:rich>
      </c:tx>
      <c:layout/>
      <c:spPr>
        <a:noFill/>
        <a:ln>
          <a:noFill/>
        </a:ln>
      </c:spPr>
    </c:title>
    <c:plotArea>
      <c:layout>
        <c:manualLayout>
          <c:xMode val="edge"/>
          <c:yMode val="edge"/>
          <c:x val="0.18"/>
          <c:y val="0.29825"/>
          <c:w val="0.51325"/>
          <c:h val="0.50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'グラフ (市役所)'!$B$27:$B$31</c:f>
              <c:strCache/>
            </c:strRef>
          </c:cat>
          <c:val>
            <c:numRef>
              <c:f>'グラフ (市役所)'!$C$27:$C$31</c:f>
              <c:numCache/>
            </c:numRef>
          </c:val>
        </c:ser>
      </c:pieChart>
      <c:spPr>
        <a:noFill/>
        <a:ln>
          <a:noFill/>
        </a:ln>
      </c:spPr>
    </c:plotArea>
    <c:legend>
      <c:legendPos val="r"/>
      <c:layout>
        <c:manualLayout>
          <c:xMode val="edge"/>
          <c:yMode val="edge"/>
          <c:x val="0.66775"/>
          <c:y val="0.417"/>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マイカー利用時の所要時間</a:t>
            </a:r>
          </a:p>
        </c:rich>
      </c:tx>
      <c:layout/>
      <c:spPr>
        <a:noFill/>
        <a:ln>
          <a:noFill/>
        </a:ln>
      </c:spPr>
    </c:title>
    <c:plotArea>
      <c:layout>
        <c:manualLayout>
          <c:xMode val="edge"/>
          <c:yMode val="edge"/>
          <c:x val="0.25125"/>
          <c:y val="0.268"/>
          <c:w val="0.4975"/>
          <c:h val="0.41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'グラフ (市役所)'!$B$33:$B$40</c:f>
              <c:strCache/>
            </c:strRef>
          </c:cat>
          <c:val>
            <c:numRef>
              <c:f>'グラフ (市役所)'!$C$33:$C$40</c:f>
              <c:numCache/>
            </c:numRef>
          </c:val>
        </c:ser>
      </c:pieChart>
      <c:spPr>
        <a:noFill/>
        <a:ln>
          <a:noFill/>
        </a:ln>
      </c:spPr>
    </c:plotArea>
    <c:legend>
      <c:legendPos val="r"/>
      <c:layout>
        <c:manualLayout>
          <c:xMode val="edge"/>
          <c:yMode val="edge"/>
          <c:x val="0.151"/>
          <c:y val="0.812"/>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ノーマイカーデーの所要時間</a:t>
            </a:r>
          </a:p>
        </c:rich>
      </c:tx>
      <c:layout/>
      <c:spPr>
        <a:noFill/>
        <a:ln>
          <a:noFill/>
        </a:ln>
      </c:spPr>
    </c:title>
    <c:plotArea>
      <c:layout>
        <c:manualLayout>
          <c:xMode val="edge"/>
          <c:yMode val="edge"/>
          <c:x val="0.13925"/>
          <c:y val="0.2525"/>
          <c:w val="0.54225"/>
          <c:h val="0.59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0"/>
            <c:showBubbleSize val="0"/>
            <c:showCatName val="0"/>
            <c:showSerName val="0"/>
            <c:showLeaderLines val="1"/>
            <c:showPercent val="1"/>
          </c:dLbls>
          <c:cat>
            <c:strRef>
              <c:f>'グラフ (市役所)'!$B$42:$B$48</c:f>
              <c:strCache/>
            </c:strRef>
          </c:cat>
          <c:val>
            <c:numRef>
              <c:f>'グラフ (市役所)'!$C$42:$C$48</c:f>
              <c:numCache/>
            </c:numRef>
          </c:val>
        </c:ser>
      </c:pieChart>
      <c:spPr>
        <a:noFill/>
        <a:ln>
          <a:noFill/>
        </a:ln>
      </c:spPr>
    </c:plotArea>
    <c:legend>
      <c:legendPos val="r"/>
      <c:layout>
        <c:manualLayout>
          <c:xMode val="edge"/>
          <c:yMode val="edge"/>
          <c:x val="0.67825"/>
          <c:y val="0.36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ＭＳ Ｐゴシック"/>
                <a:ea typeface="ＭＳ Ｐゴシック"/>
                <a:cs typeface="ＭＳ Ｐゴシック"/>
              </a:rPr>
              <a:t>通勤・移動時間の変化</a:t>
            </a:r>
          </a:p>
        </c:rich>
      </c:tx>
      <c:layout/>
      <c:spPr>
        <a:noFill/>
        <a:ln>
          <a:noFill/>
        </a:ln>
      </c:spPr>
    </c:title>
    <c:plotArea>
      <c:layout>
        <c:manualLayout>
          <c:xMode val="edge"/>
          <c:yMode val="edge"/>
          <c:x val="0.13625"/>
          <c:y val="0.26075"/>
          <c:w val="0.53725"/>
          <c:h val="0.57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 sourceLinked="0"/>
              <c:showLegendKey val="0"/>
              <c:showVal val="0"/>
              <c:showBubbleSize val="0"/>
              <c:showCatName val="0"/>
              <c:showSerName val="0"/>
              <c:showPercent val="1"/>
            </c:dLbl>
            <c:dLbl>
              <c:idx val="3"/>
              <c:layout>
                <c:manualLayout>
                  <c:x val="0"/>
                  <c:y val="0"/>
                </c:manualLayout>
              </c:layout>
              <c:numFmt formatCode="0%" sourceLinked="0"/>
              <c:showLegendKey val="0"/>
              <c:showVal val="0"/>
              <c:showBubbleSize val="0"/>
              <c:showCatName val="0"/>
              <c:showSerName val="0"/>
              <c:showPercent val="1"/>
            </c:dLbl>
            <c:dLbl>
              <c:idx val="5"/>
              <c:layout>
                <c:manualLayout>
                  <c:x val="0"/>
                  <c:y val="0"/>
                </c:manualLayout>
              </c:layout>
              <c:numFmt formatCode="0%" sourceLinked="0"/>
              <c:showLegendKey val="0"/>
              <c:showVal val="0"/>
              <c:showBubbleSize val="0"/>
              <c:showCatName val="0"/>
              <c:showSerName val="0"/>
              <c:showPercent val="1"/>
            </c:dLbl>
            <c:numFmt formatCode="General" sourceLinked="1"/>
            <c:showLegendKey val="0"/>
            <c:showVal val="0"/>
            <c:showBubbleSize val="0"/>
            <c:showCatName val="0"/>
            <c:showSerName val="0"/>
            <c:showLeaderLines val="1"/>
            <c:showPercent val="1"/>
          </c:dLbls>
          <c:cat>
            <c:strRef>
              <c:f>'グラフ (市役所)'!$B$50:$B$57</c:f>
              <c:strCache/>
            </c:strRef>
          </c:cat>
          <c:val>
            <c:numRef>
              <c:f>'グラフ (市役所)'!$C$50:$C$57</c:f>
              <c:numCache/>
            </c:numRef>
          </c:val>
        </c:ser>
      </c:pieChart>
      <c:spPr>
        <a:noFill/>
        <a:ln>
          <a:noFill/>
        </a:ln>
      </c:spPr>
    </c:plotArea>
    <c:legend>
      <c:legendPos val="r"/>
      <c:layout>
        <c:manualLayout>
          <c:xMode val="edge"/>
          <c:yMode val="edge"/>
          <c:x val="0.70875"/>
          <c:y val="0.34825"/>
          <c:w val="0.255"/>
          <c:h val="0.408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参加のきっかけ</a:t>
            </a:r>
          </a:p>
        </c:rich>
      </c:tx>
      <c:layout/>
      <c:spPr>
        <a:noFill/>
        <a:ln>
          <a:noFill/>
        </a:ln>
      </c:spPr>
    </c:title>
    <c:plotArea>
      <c:layout>
        <c:manualLayout>
          <c:xMode val="edge"/>
          <c:yMode val="edge"/>
          <c:x val="0.1155"/>
          <c:y val="0.2565"/>
          <c:w val="0.336"/>
          <c:h val="0.58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(市役所)'!$B$66:$B$72</c:f>
              <c:strCache/>
            </c:strRef>
          </c:cat>
          <c:val>
            <c:numRef>
              <c:f>'グラフ (市役所)'!$C$66:$C$72</c:f>
              <c:numCache/>
            </c:numRef>
          </c:val>
        </c:ser>
      </c:pieChart>
      <c:spPr>
        <a:noFill/>
        <a:ln>
          <a:noFill/>
        </a:ln>
      </c:spPr>
    </c:plotArea>
    <c:legend>
      <c:legendPos val="r"/>
      <c:layout>
        <c:manualLayout>
          <c:xMode val="edge"/>
          <c:yMode val="edge"/>
          <c:x val="0.547"/>
          <c:y val="0.21875"/>
          <c:w val="0.436"/>
          <c:h val="0.652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今回、クルマの使い方を考えるきっかけになったか？</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'グラフ (市役所)'!$B$74:$B$78</c:f>
              <c:strCache/>
            </c:strRef>
          </c:cat>
          <c:val>
            <c:numRef>
              <c:f>'グラフ (市役所)'!$C$74:$C$78</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 Id="rId7" Type="http://schemas.openxmlformats.org/officeDocument/2006/relationships/chart" Target="/xl/charts/chart20.xml" /><Relationship Id="rId8" Type="http://schemas.openxmlformats.org/officeDocument/2006/relationships/chart" Target="/xl/charts/chart21.xml" /><Relationship Id="rId9" Type="http://schemas.openxmlformats.org/officeDocument/2006/relationships/chart" Target="/xl/charts/chart22.xml" /><Relationship Id="rId10" Type="http://schemas.openxmlformats.org/officeDocument/2006/relationships/chart" Target="/xl/charts/chart23.xml" /><Relationship Id="rId11" Type="http://schemas.openxmlformats.org/officeDocument/2006/relationships/chart" Target="/xl/charts/chart24.xml" /><Relationship Id="rId12" Type="http://schemas.openxmlformats.org/officeDocument/2006/relationships/chart" Target="/xl/charts/chart25.xml" /><Relationship Id="rId13"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 Id="rId5" Type="http://schemas.openxmlformats.org/officeDocument/2006/relationships/chart" Target="/xl/charts/chart31.xml" /><Relationship Id="rId6" Type="http://schemas.openxmlformats.org/officeDocument/2006/relationships/chart" Target="/xl/charts/chart32.xml" /><Relationship Id="rId7" Type="http://schemas.openxmlformats.org/officeDocument/2006/relationships/chart" Target="/xl/charts/chart33.xml" /><Relationship Id="rId8" Type="http://schemas.openxmlformats.org/officeDocument/2006/relationships/chart" Target="/xl/charts/chart34.xml" /><Relationship Id="rId9" Type="http://schemas.openxmlformats.org/officeDocument/2006/relationships/chart" Target="/xl/charts/chart35.xm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19050</xdr:rowOff>
    </xdr:from>
    <xdr:to>
      <xdr:col>15</xdr:col>
      <xdr:colOff>0</xdr:colOff>
      <xdr:row>8</xdr:row>
      <xdr:rowOff>1600200</xdr:rowOff>
    </xdr:to>
    <xdr:graphicFrame>
      <xdr:nvGraphicFramePr>
        <xdr:cNvPr id="1" name="Chart 1"/>
        <xdr:cNvGraphicFramePr/>
      </xdr:nvGraphicFramePr>
      <xdr:xfrm>
        <a:off x="2400300" y="200025"/>
        <a:ext cx="4057650" cy="2781300"/>
      </xdr:xfrm>
      <a:graphic>
        <a:graphicData uri="http://schemas.openxmlformats.org/drawingml/2006/chart">
          <c:chart xmlns:c="http://schemas.openxmlformats.org/drawingml/2006/chart" r:id="rId1"/>
        </a:graphicData>
      </a:graphic>
    </xdr:graphicFrame>
    <xdr:clientData/>
  </xdr:twoCellAnchor>
  <xdr:oneCellAnchor>
    <xdr:from>
      <xdr:col>3</xdr:col>
      <xdr:colOff>161925</xdr:colOff>
      <xdr:row>9</xdr:row>
      <xdr:rowOff>0</xdr:rowOff>
    </xdr:from>
    <xdr:ext cx="4086225" cy="2647950"/>
    <xdr:graphicFrame>
      <xdr:nvGraphicFramePr>
        <xdr:cNvPr id="2" name="Chart 2"/>
        <xdr:cNvGraphicFramePr/>
      </xdr:nvGraphicFramePr>
      <xdr:xfrm>
        <a:off x="2390775" y="3162300"/>
        <a:ext cx="4086225" cy="2647950"/>
      </xdr:xfrm>
      <a:graphic>
        <a:graphicData uri="http://schemas.openxmlformats.org/drawingml/2006/chart">
          <c:chart xmlns:c="http://schemas.openxmlformats.org/drawingml/2006/chart" r:id="rId2"/>
        </a:graphicData>
      </a:graphic>
    </xdr:graphicFrame>
    <xdr:clientData/>
  </xdr:oneCellAnchor>
  <xdr:oneCellAnchor>
    <xdr:from>
      <xdr:col>3</xdr:col>
      <xdr:colOff>171450</xdr:colOff>
      <xdr:row>17</xdr:row>
      <xdr:rowOff>0</xdr:rowOff>
    </xdr:from>
    <xdr:ext cx="4038600" cy="3181350"/>
    <xdr:graphicFrame>
      <xdr:nvGraphicFramePr>
        <xdr:cNvPr id="3" name="Chart 3"/>
        <xdr:cNvGraphicFramePr/>
      </xdr:nvGraphicFramePr>
      <xdr:xfrm>
        <a:off x="2400300" y="6038850"/>
        <a:ext cx="4038600" cy="3181350"/>
      </xdr:xfrm>
      <a:graphic>
        <a:graphicData uri="http://schemas.openxmlformats.org/drawingml/2006/chart">
          <c:chart xmlns:c="http://schemas.openxmlformats.org/drawingml/2006/chart" r:id="rId3"/>
        </a:graphicData>
      </a:graphic>
    </xdr:graphicFrame>
    <xdr:clientData/>
  </xdr:oneCellAnchor>
  <xdr:oneCellAnchor>
    <xdr:from>
      <xdr:col>3</xdr:col>
      <xdr:colOff>171450</xdr:colOff>
      <xdr:row>26</xdr:row>
      <xdr:rowOff>28575</xdr:rowOff>
    </xdr:from>
    <xdr:ext cx="3971925" cy="3133725"/>
    <xdr:graphicFrame>
      <xdr:nvGraphicFramePr>
        <xdr:cNvPr id="4" name="Chart 4"/>
        <xdr:cNvGraphicFramePr/>
      </xdr:nvGraphicFramePr>
      <xdr:xfrm>
        <a:off x="2400300" y="9782175"/>
        <a:ext cx="3971925" cy="3133725"/>
      </xdr:xfrm>
      <a:graphic>
        <a:graphicData uri="http://schemas.openxmlformats.org/drawingml/2006/chart">
          <c:chart xmlns:c="http://schemas.openxmlformats.org/drawingml/2006/chart" r:id="rId4"/>
        </a:graphicData>
      </a:graphic>
    </xdr:graphicFrame>
    <xdr:clientData/>
  </xdr:oneCellAnchor>
  <xdr:twoCellAnchor editAs="absolute">
    <xdr:from>
      <xdr:col>3</xdr:col>
      <xdr:colOff>142875</xdr:colOff>
      <xdr:row>32</xdr:row>
      <xdr:rowOff>66675</xdr:rowOff>
    </xdr:from>
    <xdr:to>
      <xdr:col>14</xdr:col>
      <xdr:colOff>333375</xdr:colOff>
      <xdr:row>40</xdr:row>
      <xdr:rowOff>2143125</xdr:rowOff>
    </xdr:to>
    <xdr:graphicFrame>
      <xdr:nvGraphicFramePr>
        <xdr:cNvPr id="5" name="Chart 5"/>
        <xdr:cNvGraphicFramePr/>
      </xdr:nvGraphicFramePr>
      <xdr:xfrm>
        <a:off x="2371725" y="13020675"/>
        <a:ext cx="4067175" cy="3448050"/>
      </xdr:xfrm>
      <a:graphic>
        <a:graphicData uri="http://schemas.openxmlformats.org/drawingml/2006/chart">
          <c:chart xmlns:c="http://schemas.openxmlformats.org/drawingml/2006/chart" r:id="rId5"/>
        </a:graphicData>
      </a:graphic>
    </xdr:graphicFrame>
    <xdr:clientData/>
  </xdr:twoCellAnchor>
  <xdr:twoCellAnchor editAs="absolute">
    <xdr:from>
      <xdr:col>3</xdr:col>
      <xdr:colOff>142875</xdr:colOff>
      <xdr:row>41</xdr:row>
      <xdr:rowOff>19050</xdr:rowOff>
    </xdr:from>
    <xdr:to>
      <xdr:col>14</xdr:col>
      <xdr:colOff>304800</xdr:colOff>
      <xdr:row>48</xdr:row>
      <xdr:rowOff>1885950</xdr:rowOff>
    </xdr:to>
    <xdr:graphicFrame>
      <xdr:nvGraphicFramePr>
        <xdr:cNvPr id="6" name="Chart 6"/>
        <xdr:cNvGraphicFramePr/>
      </xdr:nvGraphicFramePr>
      <xdr:xfrm>
        <a:off x="2371725" y="16602075"/>
        <a:ext cx="4038600" cy="3067050"/>
      </xdr:xfrm>
      <a:graphic>
        <a:graphicData uri="http://schemas.openxmlformats.org/drawingml/2006/chart">
          <c:chart xmlns:c="http://schemas.openxmlformats.org/drawingml/2006/chart" r:id="rId6"/>
        </a:graphicData>
      </a:graphic>
    </xdr:graphicFrame>
    <xdr:clientData/>
  </xdr:twoCellAnchor>
  <xdr:twoCellAnchor editAs="absolute">
    <xdr:from>
      <xdr:col>3</xdr:col>
      <xdr:colOff>123825</xdr:colOff>
      <xdr:row>49</xdr:row>
      <xdr:rowOff>76200</xdr:rowOff>
    </xdr:from>
    <xdr:to>
      <xdr:col>15</xdr:col>
      <xdr:colOff>28575</xdr:colOff>
      <xdr:row>57</xdr:row>
      <xdr:rowOff>1800225</xdr:rowOff>
    </xdr:to>
    <xdr:graphicFrame>
      <xdr:nvGraphicFramePr>
        <xdr:cNvPr id="7" name="Chart 7"/>
        <xdr:cNvGraphicFramePr/>
      </xdr:nvGraphicFramePr>
      <xdr:xfrm>
        <a:off x="2352675" y="19821525"/>
        <a:ext cx="4133850" cy="3095625"/>
      </xdr:xfrm>
      <a:graphic>
        <a:graphicData uri="http://schemas.openxmlformats.org/drawingml/2006/chart">
          <c:chart xmlns:c="http://schemas.openxmlformats.org/drawingml/2006/chart" r:id="rId7"/>
        </a:graphicData>
      </a:graphic>
    </xdr:graphicFrame>
    <xdr:clientData/>
  </xdr:twoCellAnchor>
  <xdr:twoCellAnchor editAs="absolute">
    <xdr:from>
      <xdr:col>3</xdr:col>
      <xdr:colOff>114300</xdr:colOff>
      <xdr:row>65</xdr:row>
      <xdr:rowOff>57150</xdr:rowOff>
    </xdr:from>
    <xdr:to>
      <xdr:col>14</xdr:col>
      <xdr:colOff>304800</xdr:colOff>
      <xdr:row>72</xdr:row>
      <xdr:rowOff>1628775</xdr:rowOff>
    </xdr:to>
    <xdr:graphicFrame>
      <xdr:nvGraphicFramePr>
        <xdr:cNvPr id="8" name="Chart 8"/>
        <xdr:cNvGraphicFramePr/>
      </xdr:nvGraphicFramePr>
      <xdr:xfrm>
        <a:off x="2343150" y="26212800"/>
        <a:ext cx="4067175" cy="2962275"/>
      </xdr:xfrm>
      <a:graphic>
        <a:graphicData uri="http://schemas.openxmlformats.org/drawingml/2006/chart">
          <c:chart xmlns:c="http://schemas.openxmlformats.org/drawingml/2006/chart" r:id="rId8"/>
        </a:graphicData>
      </a:graphic>
    </xdr:graphicFrame>
    <xdr:clientData/>
  </xdr:twoCellAnchor>
  <xdr:twoCellAnchor editAs="absolute">
    <xdr:from>
      <xdr:col>3</xdr:col>
      <xdr:colOff>114300</xdr:colOff>
      <xdr:row>73</xdr:row>
      <xdr:rowOff>161925</xdr:rowOff>
    </xdr:from>
    <xdr:to>
      <xdr:col>15</xdr:col>
      <xdr:colOff>0</xdr:colOff>
      <xdr:row>78</xdr:row>
      <xdr:rowOff>2247900</xdr:rowOff>
    </xdr:to>
    <xdr:graphicFrame>
      <xdr:nvGraphicFramePr>
        <xdr:cNvPr id="9" name="Chart 9"/>
        <xdr:cNvGraphicFramePr/>
      </xdr:nvGraphicFramePr>
      <xdr:xfrm>
        <a:off x="2343150" y="29775150"/>
        <a:ext cx="4114800" cy="2943225"/>
      </xdr:xfrm>
      <a:graphic>
        <a:graphicData uri="http://schemas.openxmlformats.org/drawingml/2006/chart">
          <c:chart xmlns:c="http://schemas.openxmlformats.org/drawingml/2006/chart" r:id="rId9"/>
        </a:graphicData>
      </a:graphic>
    </xdr:graphicFrame>
    <xdr:clientData/>
  </xdr:twoCellAnchor>
  <xdr:twoCellAnchor editAs="absolute">
    <xdr:from>
      <xdr:col>3</xdr:col>
      <xdr:colOff>123825</xdr:colOff>
      <xdr:row>79</xdr:row>
      <xdr:rowOff>28575</xdr:rowOff>
    </xdr:from>
    <xdr:to>
      <xdr:col>15</xdr:col>
      <xdr:colOff>19050</xdr:colOff>
      <xdr:row>86</xdr:row>
      <xdr:rowOff>1495425</xdr:rowOff>
    </xdr:to>
    <xdr:graphicFrame>
      <xdr:nvGraphicFramePr>
        <xdr:cNvPr id="10" name="Chart 10"/>
        <xdr:cNvGraphicFramePr/>
      </xdr:nvGraphicFramePr>
      <xdr:xfrm>
        <a:off x="2352675" y="32937450"/>
        <a:ext cx="4124325" cy="2857500"/>
      </xdr:xfrm>
      <a:graphic>
        <a:graphicData uri="http://schemas.openxmlformats.org/drawingml/2006/chart">
          <c:chart xmlns:c="http://schemas.openxmlformats.org/drawingml/2006/chart" r:id="rId10"/>
        </a:graphicData>
      </a:graphic>
    </xdr:graphicFrame>
    <xdr:clientData/>
  </xdr:twoCellAnchor>
  <xdr:twoCellAnchor>
    <xdr:from>
      <xdr:col>3</xdr:col>
      <xdr:colOff>152400</xdr:colOff>
      <xdr:row>87</xdr:row>
      <xdr:rowOff>19050</xdr:rowOff>
    </xdr:from>
    <xdr:to>
      <xdr:col>15</xdr:col>
      <xdr:colOff>0</xdr:colOff>
      <xdr:row>93</xdr:row>
      <xdr:rowOff>1962150</xdr:rowOff>
    </xdr:to>
    <xdr:graphicFrame>
      <xdr:nvGraphicFramePr>
        <xdr:cNvPr id="11" name="Chart 11"/>
        <xdr:cNvGraphicFramePr/>
      </xdr:nvGraphicFramePr>
      <xdr:xfrm>
        <a:off x="2381250" y="35890200"/>
        <a:ext cx="4076700" cy="2971800"/>
      </xdr:xfrm>
      <a:graphic>
        <a:graphicData uri="http://schemas.openxmlformats.org/drawingml/2006/chart">
          <c:chart xmlns:c="http://schemas.openxmlformats.org/drawingml/2006/chart" r:id="rId11"/>
        </a:graphicData>
      </a:graphic>
    </xdr:graphicFrame>
    <xdr:clientData fLocksWithSheet="0"/>
  </xdr:twoCellAnchor>
  <xdr:twoCellAnchor editAs="absolute">
    <xdr:from>
      <xdr:col>0</xdr:col>
      <xdr:colOff>0</xdr:colOff>
      <xdr:row>109</xdr:row>
      <xdr:rowOff>142875</xdr:rowOff>
    </xdr:from>
    <xdr:to>
      <xdr:col>12</xdr:col>
      <xdr:colOff>76200</xdr:colOff>
      <xdr:row>149</xdr:row>
      <xdr:rowOff>47625</xdr:rowOff>
    </xdr:to>
    <xdr:graphicFrame>
      <xdr:nvGraphicFramePr>
        <xdr:cNvPr id="12" name="Chart 12"/>
        <xdr:cNvGraphicFramePr/>
      </xdr:nvGraphicFramePr>
      <xdr:xfrm>
        <a:off x="0" y="42014775"/>
        <a:ext cx="5476875" cy="6762750"/>
      </xdr:xfrm>
      <a:graphic>
        <a:graphicData uri="http://schemas.openxmlformats.org/drawingml/2006/chart">
          <c:chart xmlns:c="http://schemas.openxmlformats.org/drawingml/2006/chart" r:id="rId12"/>
        </a:graphicData>
      </a:graphic>
    </xdr:graphicFrame>
    <xdr:clientData/>
  </xdr:twoCellAnchor>
  <xdr:twoCellAnchor>
    <xdr:from>
      <xdr:col>3</xdr:col>
      <xdr:colOff>123825</xdr:colOff>
      <xdr:row>58</xdr:row>
      <xdr:rowOff>38100</xdr:rowOff>
    </xdr:from>
    <xdr:to>
      <xdr:col>15</xdr:col>
      <xdr:colOff>0</xdr:colOff>
      <xdr:row>64</xdr:row>
      <xdr:rowOff>2057400</xdr:rowOff>
    </xdr:to>
    <xdr:graphicFrame>
      <xdr:nvGraphicFramePr>
        <xdr:cNvPr id="13" name="Chart 13"/>
        <xdr:cNvGraphicFramePr/>
      </xdr:nvGraphicFramePr>
      <xdr:xfrm>
        <a:off x="2352675" y="22964775"/>
        <a:ext cx="4105275" cy="3048000"/>
      </xdr:xfrm>
      <a:graphic>
        <a:graphicData uri="http://schemas.openxmlformats.org/drawingml/2006/chart">
          <c:chart xmlns:c="http://schemas.openxmlformats.org/drawingml/2006/chart" r:id="rId1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19050</xdr:rowOff>
    </xdr:from>
    <xdr:to>
      <xdr:col>15</xdr:col>
      <xdr:colOff>0</xdr:colOff>
      <xdr:row>8</xdr:row>
      <xdr:rowOff>1600200</xdr:rowOff>
    </xdr:to>
    <xdr:graphicFrame>
      <xdr:nvGraphicFramePr>
        <xdr:cNvPr id="1" name="Chart 1"/>
        <xdr:cNvGraphicFramePr/>
      </xdr:nvGraphicFramePr>
      <xdr:xfrm>
        <a:off x="2400300" y="200025"/>
        <a:ext cx="4057650" cy="2781300"/>
      </xdr:xfrm>
      <a:graphic>
        <a:graphicData uri="http://schemas.openxmlformats.org/drawingml/2006/chart">
          <c:chart xmlns:c="http://schemas.openxmlformats.org/drawingml/2006/chart" r:id="rId1"/>
        </a:graphicData>
      </a:graphic>
    </xdr:graphicFrame>
    <xdr:clientData/>
  </xdr:twoCellAnchor>
  <xdr:oneCellAnchor>
    <xdr:from>
      <xdr:col>3</xdr:col>
      <xdr:colOff>161925</xdr:colOff>
      <xdr:row>9</xdr:row>
      <xdr:rowOff>0</xdr:rowOff>
    </xdr:from>
    <xdr:ext cx="4086225" cy="2647950"/>
    <xdr:graphicFrame>
      <xdr:nvGraphicFramePr>
        <xdr:cNvPr id="2" name="Chart 2"/>
        <xdr:cNvGraphicFramePr/>
      </xdr:nvGraphicFramePr>
      <xdr:xfrm>
        <a:off x="2390775" y="3162300"/>
        <a:ext cx="4086225" cy="2647950"/>
      </xdr:xfrm>
      <a:graphic>
        <a:graphicData uri="http://schemas.openxmlformats.org/drawingml/2006/chart">
          <c:chart xmlns:c="http://schemas.openxmlformats.org/drawingml/2006/chart" r:id="rId2"/>
        </a:graphicData>
      </a:graphic>
    </xdr:graphicFrame>
    <xdr:clientData/>
  </xdr:oneCellAnchor>
  <xdr:oneCellAnchor>
    <xdr:from>
      <xdr:col>3</xdr:col>
      <xdr:colOff>171450</xdr:colOff>
      <xdr:row>17</xdr:row>
      <xdr:rowOff>0</xdr:rowOff>
    </xdr:from>
    <xdr:ext cx="4038600" cy="3181350"/>
    <xdr:graphicFrame>
      <xdr:nvGraphicFramePr>
        <xdr:cNvPr id="3" name="Chart 3"/>
        <xdr:cNvGraphicFramePr/>
      </xdr:nvGraphicFramePr>
      <xdr:xfrm>
        <a:off x="2400300" y="6038850"/>
        <a:ext cx="4038600" cy="3181350"/>
      </xdr:xfrm>
      <a:graphic>
        <a:graphicData uri="http://schemas.openxmlformats.org/drawingml/2006/chart">
          <c:chart xmlns:c="http://schemas.openxmlformats.org/drawingml/2006/chart" r:id="rId3"/>
        </a:graphicData>
      </a:graphic>
    </xdr:graphicFrame>
    <xdr:clientData/>
  </xdr:oneCellAnchor>
  <xdr:oneCellAnchor>
    <xdr:from>
      <xdr:col>3</xdr:col>
      <xdr:colOff>171450</xdr:colOff>
      <xdr:row>26</xdr:row>
      <xdr:rowOff>28575</xdr:rowOff>
    </xdr:from>
    <xdr:ext cx="3971925" cy="3133725"/>
    <xdr:graphicFrame>
      <xdr:nvGraphicFramePr>
        <xdr:cNvPr id="4" name="Chart 4"/>
        <xdr:cNvGraphicFramePr/>
      </xdr:nvGraphicFramePr>
      <xdr:xfrm>
        <a:off x="2400300" y="9782175"/>
        <a:ext cx="3971925" cy="3133725"/>
      </xdr:xfrm>
      <a:graphic>
        <a:graphicData uri="http://schemas.openxmlformats.org/drawingml/2006/chart">
          <c:chart xmlns:c="http://schemas.openxmlformats.org/drawingml/2006/chart" r:id="rId4"/>
        </a:graphicData>
      </a:graphic>
    </xdr:graphicFrame>
    <xdr:clientData/>
  </xdr:oneCellAnchor>
  <xdr:twoCellAnchor editAs="absolute">
    <xdr:from>
      <xdr:col>3</xdr:col>
      <xdr:colOff>142875</xdr:colOff>
      <xdr:row>32</xdr:row>
      <xdr:rowOff>66675</xdr:rowOff>
    </xdr:from>
    <xdr:to>
      <xdr:col>14</xdr:col>
      <xdr:colOff>333375</xdr:colOff>
      <xdr:row>40</xdr:row>
      <xdr:rowOff>2143125</xdr:rowOff>
    </xdr:to>
    <xdr:graphicFrame>
      <xdr:nvGraphicFramePr>
        <xdr:cNvPr id="5" name="Chart 5"/>
        <xdr:cNvGraphicFramePr/>
      </xdr:nvGraphicFramePr>
      <xdr:xfrm>
        <a:off x="2371725" y="13020675"/>
        <a:ext cx="4067175" cy="3448050"/>
      </xdr:xfrm>
      <a:graphic>
        <a:graphicData uri="http://schemas.openxmlformats.org/drawingml/2006/chart">
          <c:chart xmlns:c="http://schemas.openxmlformats.org/drawingml/2006/chart" r:id="rId5"/>
        </a:graphicData>
      </a:graphic>
    </xdr:graphicFrame>
    <xdr:clientData/>
  </xdr:twoCellAnchor>
  <xdr:twoCellAnchor editAs="absolute">
    <xdr:from>
      <xdr:col>3</xdr:col>
      <xdr:colOff>142875</xdr:colOff>
      <xdr:row>41</xdr:row>
      <xdr:rowOff>19050</xdr:rowOff>
    </xdr:from>
    <xdr:to>
      <xdr:col>14</xdr:col>
      <xdr:colOff>304800</xdr:colOff>
      <xdr:row>48</xdr:row>
      <xdr:rowOff>1885950</xdr:rowOff>
    </xdr:to>
    <xdr:graphicFrame>
      <xdr:nvGraphicFramePr>
        <xdr:cNvPr id="6" name="Chart 6"/>
        <xdr:cNvGraphicFramePr/>
      </xdr:nvGraphicFramePr>
      <xdr:xfrm>
        <a:off x="2371725" y="16602075"/>
        <a:ext cx="4038600" cy="3067050"/>
      </xdr:xfrm>
      <a:graphic>
        <a:graphicData uri="http://schemas.openxmlformats.org/drawingml/2006/chart">
          <c:chart xmlns:c="http://schemas.openxmlformats.org/drawingml/2006/chart" r:id="rId6"/>
        </a:graphicData>
      </a:graphic>
    </xdr:graphicFrame>
    <xdr:clientData/>
  </xdr:twoCellAnchor>
  <xdr:twoCellAnchor editAs="absolute">
    <xdr:from>
      <xdr:col>3</xdr:col>
      <xdr:colOff>123825</xdr:colOff>
      <xdr:row>49</xdr:row>
      <xdr:rowOff>76200</xdr:rowOff>
    </xdr:from>
    <xdr:to>
      <xdr:col>15</xdr:col>
      <xdr:colOff>28575</xdr:colOff>
      <xdr:row>57</xdr:row>
      <xdr:rowOff>1800225</xdr:rowOff>
    </xdr:to>
    <xdr:graphicFrame>
      <xdr:nvGraphicFramePr>
        <xdr:cNvPr id="7" name="Chart 7"/>
        <xdr:cNvGraphicFramePr/>
      </xdr:nvGraphicFramePr>
      <xdr:xfrm>
        <a:off x="2352675" y="19821525"/>
        <a:ext cx="4133850" cy="3095625"/>
      </xdr:xfrm>
      <a:graphic>
        <a:graphicData uri="http://schemas.openxmlformats.org/drawingml/2006/chart">
          <c:chart xmlns:c="http://schemas.openxmlformats.org/drawingml/2006/chart" r:id="rId7"/>
        </a:graphicData>
      </a:graphic>
    </xdr:graphicFrame>
    <xdr:clientData/>
  </xdr:twoCellAnchor>
  <xdr:twoCellAnchor editAs="absolute">
    <xdr:from>
      <xdr:col>3</xdr:col>
      <xdr:colOff>114300</xdr:colOff>
      <xdr:row>65</xdr:row>
      <xdr:rowOff>57150</xdr:rowOff>
    </xdr:from>
    <xdr:to>
      <xdr:col>14</xdr:col>
      <xdr:colOff>304800</xdr:colOff>
      <xdr:row>72</xdr:row>
      <xdr:rowOff>1628775</xdr:rowOff>
    </xdr:to>
    <xdr:graphicFrame>
      <xdr:nvGraphicFramePr>
        <xdr:cNvPr id="8" name="Chart 8"/>
        <xdr:cNvGraphicFramePr/>
      </xdr:nvGraphicFramePr>
      <xdr:xfrm>
        <a:off x="2343150" y="26212800"/>
        <a:ext cx="4067175" cy="2962275"/>
      </xdr:xfrm>
      <a:graphic>
        <a:graphicData uri="http://schemas.openxmlformats.org/drawingml/2006/chart">
          <c:chart xmlns:c="http://schemas.openxmlformats.org/drawingml/2006/chart" r:id="rId8"/>
        </a:graphicData>
      </a:graphic>
    </xdr:graphicFrame>
    <xdr:clientData/>
  </xdr:twoCellAnchor>
  <xdr:twoCellAnchor editAs="absolute">
    <xdr:from>
      <xdr:col>3</xdr:col>
      <xdr:colOff>114300</xdr:colOff>
      <xdr:row>73</xdr:row>
      <xdr:rowOff>161925</xdr:rowOff>
    </xdr:from>
    <xdr:to>
      <xdr:col>15</xdr:col>
      <xdr:colOff>0</xdr:colOff>
      <xdr:row>78</xdr:row>
      <xdr:rowOff>2247900</xdr:rowOff>
    </xdr:to>
    <xdr:graphicFrame>
      <xdr:nvGraphicFramePr>
        <xdr:cNvPr id="9" name="Chart 9"/>
        <xdr:cNvGraphicFramePr/>
      </xdr:nvGraphicFramePr>
      <xdr:xfrm>
        <a:off x="2343150" y="29775150"/>
        <a:ext cx="4114800" cy="2943225"/>
      </xdr:xfrm>
      <a:graphic>
        <a:graphicData uri="http://schemas.openxmlformats.org/drawingml/2006/chart">
          <c:chart xmlns:c="http://schemas.openxmlformats.org/drawingml/2006/chart" r:id="rId9"/>
        </a:graphicData>
      </a:graphic>
    </xdr:graphicFrame>
    <xdr:clientData/>
  </xdr:twoCellAnchor>
  <xdr:twoCellAnchor editAs="absolute">
    <xdr:from>
      <xdr:col>3</xdr:col>
      <xdr:colOff>123825</xdr:colOff>
      <xdr:row>79</xdr:row>
      <xdr:rowOff>28575</xdr:rowOff>
    </xdr:from>
    <xdr:to>
      <xdr:col>15</xdr:col>
      <xdr:colOff>19050</xdr:colOff>
      <xdr:row>86</xdr:row>
      <xdr:rowOff>1495425</xdr:rowOff>
    </xdr:to>
    <xdr:graphicFrame>
      <xdr:nvGraphicFramePr>
        <xdr:cNvPr id="10" name="Chart 10"/>
        <xdr:cNvGraphicFramePr/>
      </xdr:nvGraphicFramePr>
      <xdr:xfrm>
        <a:off x="2352675" y="32937450"/>
        <a:ext cx="4124325" cy="2857500"/>
      </xdr:xfrm>
      <a:graphic>
        <a:graphicData uri="http://schemas.openxmlformats.org/drawingml/2006/chart">
          <c:chart xmlns:c="http://schemas.openxmlformats.org/drawingml/2006/chart" r:id="rId10"/>
        </a:graphicData>
      </a:graphic>
    </xdr:graphicFrame>
    <xdr:clientData/>
  </xdr:twoCellAnchor>
  <xdr:twoCellAnchor>
    <xdr:from>
      <xdr:col>3</xdr:col>
      <xdr:colOff>152400</xdr:colOff>
      <xdr:row>87</xdr:row>
      <xdr:rowOff>19050</xdr:rowOff>
    </xdr:from>
    <xdr:to>
      <xdr:col>15</xdr:col>
      <xdr:colOff>0</xdr:colOff>
      <xdr:row>93</xdr:row>
      <xdr:rowOff>1962150</xdr:rowOff>
    </xdr:to>
    <xdr:graphicFrame>
      <xdr:nvGraphicFramePr>
        <xdr:cNvPr id="11" name="Chart 11"/>
        <xdr:cNvGraphicFramePr/>
      </xdr:nvGraphicFramePr>
      <xdr:xfrm>
        <a:off x="2381250" y="35890200"/>
        <a:ext cx="4076700" cy="2971800"/>
      </xdr:xfrm>
      <a:graphic>
        <a:graphicData uri="http://schemas.openxmlformats.org/drawingml/2006/chart">
          <c:chart xmlns:c="http://schemas.openxmlformats.org/drawingml/2006/chart" r:id="rId11"/>
        </a:graphicData>
      </a:graphic>
    </xdr:graphicFrame>
    <xdr:clientData fLocksWithSheet="0"/>
  </xdr:twoCellAnchor>
  <xdr:twoCellAnchor editAs="absolute">
    <xdr:from>
      <xdr:col>0</xdr:col>
      <xdr:colOff>0</xdr:colOff>
      <xdr:row>109</xdr:row>
      <xdr:rowOff>142875</xdr:rowOff>
    </xdr:from>
    <xdr:to>
      <xdr:col>12</xdr:col>
      <xdr:colOff>76200</xdr:colOff>
      <xdr:row>149</xdr:row>
      <xdr:rowOff>47625</xdr:rowOff>
    </xdr:to>
    <xdr:graphicFrame>
      <xdr:nvGraphicFramePr>
        <xdr:cNvPr id="12" name="Chart 12"/>
        <xdr:cNvGraphicFramePr/>
      </xdr:nvGraphicFramePr>
      <xdr:xfrm>
        <a:off x="0" y="42014775"/>
        <a:ext cx="5476875" cy="6762750"/>
      </xdr:xfrm>
      <a:graphic>
        <a:graphicData uri="http://schemas.openxmlformats.org/drawingml/2006/chart">
          <c:chart xmlns:c="http://schemas.openxmlformats.org/drawingml/2006/chart" r:id="rId12"/>
        </a:graphicData>
      </a:graphic>
    </xdr:graphicFrame>
    <xdr:clientData/>
  </xdr:twoCellAnchor>
  <xdr:twoCellAnchor>
    <xdr:from>
      <xdr:col>3</xdr:col>
      <xdr:colOff>123825</xdr:colOff>
      <xdr:row>58</xdr:row>
      <xdr:rowOff>38100</xdr:rowOff>
    </xdr:from>
    <xdr:to>
      <xdr:col>15</xdr:col>
      <xdr:colOff>0</xdr:colOff>
      <xdr:row>64</xdr:row>
      <xdr:rowOff>2057400</xdr:rowOff>
    </xdr:to>
    <xdr:graphicFrame>
      <xdr:nvGraphicFramePr>
        <xdr:cNvPr id="13" name="Chart 13"/>
        <xdr:cNvGraphicFramePr/>
      </xdr:nvGraphicFramePr>
      <xdr:xfrm>
        <a:off x="2352675" y="22964775"/>
        <a:ext cx="4105275" cy="3048000"/>
      </xdr:xfrm>
      <a:graphic>
        <a:graphicData uri="http://schemas.openxmlformats.org/drawingml/2006/chart">
          <c:chart xmlns:c="http://schemas.openxmlformats.org/drawingml/2006/chart" r:id="rId1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1</xdr:row>
      <xdr:rowOff>19050</xdr:rowOff>
    </xdr:from>
    <xdr:to>
      <xdr:col>15</xdr:col>
      <xdr:colOff>0</xdr:colOff>
      <xdr:row>8</xdr:row>
      <xdr:rowOff>1600200</xdr:rowOff>
    </xdr:to>
    <xdr:graphicFrame>
      <xdr:nvGraphicFramePr>
        <xdr:cNvPr id="1" name="Chart 1"/>
        <xdr:cNvGraphicFramePr/>
      </xdr:nvGraphicFramePr>
      <xdr:xfrm>
        <a:off x="2400300" y="200025"/>
        <a:ext cx="4057650" cy="2781300"/>
      </xdr:xfrm>
      <a:graphic>
        <a:graphicData uri="http://schemas.openxmlformats.org/drawingml/2006/chart">
          <c:chart xmlns:c="http://schemas.openxmlformats.org/drawingml/2006/chart" r:id="rId1"/>
        </a:graphicData>
      </a:graphic>
    </xdr:graphicFrame>
    <xdr:clientData/>
  </xdr:twoCellAnchor>
  <xdr:oneCellAnchor>
    <xdr:from>
      <xdr:col>3</xdr:col>
      <xdr:colOff>161925</xdr:colOff>
      <xdr:row>9</xdr:row>
      <xdr:rowOff>0</xdr:rowOff>
    </xdr:from>
    <xdr:ext cx="4086225" cy="2647950"/>
    <xdr:graphicFrame>
      <xdr:nvGraphicFramePr>
        <xdr:cNvPr id="2" name="Chart 2"/>
        <xdr:cNvGraphicFramePr/>
      </xdr:nvGraphicFramePr>
      <xdr:xfrm>
        <a:off x="2390775" y="3162300"/>
        <a:ext cx="4086225" cy="2647950"/>
      </xdr:xfrm>
      <a:graphic>
        <a:graphicData uri="http://schemas.openxmlformats.org/drawingml/2006/chart">
          <c:chart xmlns:c="http://schemas.openxmlformats.org/drawingml/2006/chart" r:id="rId2"/>
        </a:graphicData>
      </a:graphic>
    </xdr:graphicFrame>
    <xdr:clientData/>
  </xdr:oneCellAnchor>
  <xdr:oneCellAnchor>
    <xdr:from>
      <xdr:col>3</xdr:col>
      <xdr:colOff>171450</xdr:colOff>
      <xdr:row>17</xdr:row>
      <xdr:rowOff>0</xdr:rowOff>
    </xdr:from>
    <xdr:ext cx="4038600" cy="3181350"/>
    <xdr:graphicFrame>
      <xdr:nvGraphicFramePr>
        <xdr:cNvPr id="3" name="Chart 3"/>
        <xdr:cNvGraphicFramePr/>
      </xdr:nvGraphicFramePr>
      <xdr:xfrm>
        <a:off x="2400300" y="6038850"/>
        <a:ext cx="4038600" cy="3181350"/>
      </xdr:xfrm>
      <a:graphic>
        <a:graphicData uri="http://schemas.openxmlformats.org/drawingml/2006/chart">
          <c:chart xmlns:c="http://schemas.openxmlformats.org/drawingml/2006/chart" r:id="rId3"/>
        </a:graphicData>
      </a:graphic>
    </xdr:graphicFrame>
    <xdr:clientData/>
  </xdr:oneCellAnchor>
  <xdr:oneCellAnchor>
    <xdr:from>
      <xdr:col>3</xdr:col>
      <xdr:colOff>171450</xdr:colOff>
      <xdr:row>26</xdr:row>
      <xdr:rowOff>28575</xdr:rowOff>
    </xdr:from>
    <xdr:ext cx="3971925" cy="3133725"/>
    <xdr:graphicFrame>
      <xdr:nvGraphicFramePr>
        <xdr:cNvPr id="4" name="Chart 4"/>
        <xdr:cNvGraphicFramePr/>
      </xdr:nvGraphicFramePr>
      <xdr:xfrm>
        <a:off x="2400300" y="9782175"/>
        <a:ext cx="3971925" cy="3133725"/>
      </xdr:xfrm>
      <a:graphic>
        <a:graphicData uri="http://schemas.openxmlformats.org/drawingml/2006/chart">
          <c:chart xmlns:c="http://schemas.openxmlformats.org/drawingml/2006/chart" r:id="rId4"/>
        </a:graphicData>
      </a:graphic>
    </xdr:graphicFrame>
    <xdr:clientData/>
  </xdr:oneCellAnchor>
  <xdr:twoCellAnchor editAs="absolute">
    <xdr:from>
      <xdr:col>3</xdr:col>
      <xdr:colOff>142875</xdr:colOff>
      <xdr:row>32</xdr:row>
      <xdr:rowOff>66675</xdr:rowOff>
    </xdr:from>
    <xdr:to>
      <xdr:col>14</xdr:col>
      <xdr:colOff>333375</xdr:colOff>
      <xdr:row>40</xdr:row>
      <xdr:rowOff>2143125</xdr:rowOff>
    </xdr:to>
    <xdr:graphicFrame>
      <xdr:nvGraphicFramePr>
        <xdr:cNvPr id="5" name="Chart 5"/>
        <xdr:cNvGraphicFramePr/>
      </xdr:nvGraphicFramePr>
      <xdr:xfrm>
        <a:off x="2371725" y="13020675"/>
        <a:ext cx="4067175" cy="3448050"/>
      </xdr:xfrm>
      <a:graphic>
        <a:graphicData uri="http://schemas.openxmlformats.org/drawingml/2006/chart">
          <c:chart xmlns:c="http://schemas.openxmlformats.org/drawingml/2006/chart" r:id="rId5"/>
        </a:graphicData>
      </a:graphic>
    </xdr:graphicFrame>
    <xdr:clientData/>
  </xdr:twoCellAnchor>
  <xdr:twoCellAnchor editAs="absolute">
    <xdr:from>
      <xdr:col>3</xdr:col>
      <xdr:colOff>142875</xdr:colOff>
      <xdr:row>41</xdr:row>
      <xdr:rowOff>19050</xdr:rowOff>
    </xdr:from>
    <xdr:to>
      <xdr:col>14</xdr:col>
      <xdr:colOff>304800</xdr:colOff>
      <xdr:row>48</xdr:row>
      <xdr:rowOff>1885950</xdr:rowOff>
    </xdr:to>
    <xdr:graphicFrame>
      <xdr:nvGraphicFramePr>
        <xdr:cNvPr id="6" name="Chart 6"/>
        <xdr:cNvGraphicFramePr/>
      </xdr:nvGraphicFramePr>
      <xdr:xfrm>
        <a:off x="2371725" y="16602075"/>
        <a:ext cx="4038600" cy="3067050"/>
      </xdr:xfrm>
      <a:graphic>
        <a:graphicData uri="http://schemas.openxmlformats.org/drawingml/2006/chart">
          <c:chart xmlns:c="http://schemas.openxmlformats.org/drawingml/2006/chart" r:id="rId6"/>
        </a:graphicData>
      </a:graphic>
    </xdr:graphicFrame>
    <xdr:clientData/>
  </xdr:twoCellAnchor>
  <xdr:twoCellAnchor editAs="absolute">
    <xdr:from>
      <xdr:col>3</xdr:col>
      <xdr:colOff>123825</xdr:colOff>
      <xdr:row>49</xdr:row>
      <xdr:rowOff>76200</xdr:rowOff>
    </xdr:from>
    <xdr:to>
      <xdr:col>15</xdr:col>
      <xdr:colOff>28575</xdr:colOff>
      <xdr:row>57</xdr:row>
      <xdr:rowOff>1800225</xdr:rowOff>
    </xdr:to>
    <xdr:graphicFrame>
      <xdr:nvGraphicFramePr>
        <xdr:cNvPr id="7" name="Chart 7"/>
        <xdr:cNvGraphicFramePr/>
      </xdr:nvGraphicFramePr>
      <xdr:xfrm>
        <a:off x="2352675" y="19821525"/>
        <a:ext cx="4133850" cy="3095625"/>
      </xdr:xfrm>
      <a:graphic>
        <a:graphicData uri="http://schemas.openxmlformats.org/drawingml/2006/chart">
          <c:chart xmlns:c="http://schemas.openxmlformats.org/drawingml/2006/chart" r:id="rId7"/>
        </a:graphicData>
      </a:graphic>
    </xdr:graphicFrame>
    <xdr:clientData/>
  </xdr:twoCellAnchor>
  <xdr:twoCellAnchor editAs="absolute">
    <xdr:from>
      <xdr:col>3</xdr:col>
      <xdr:colOff>114300</xdr:colOff>
      <xdr:row>65</xdr:row>
      <xdr:rowOff>57150</xdr:rowOff>
    </xdr:from>
    <xdr:to>
      <xdr:col>14</xdr:col>
      <xdr:colOff>304800</xdr:colOff>
      <xdr:row>72</xdr:row>
      <xdr:rowOff>1628775</xdr:rowOff>
    </xdr:to>
    <xdr:graphicFrame>
      <xdr:nvGraphicFramePr>
        <xdr:cNvPr id="8" name="Chart 8"/>
        <xdr:cNvGraphicFramePr/>
      </xdr:nvGraphicFramePr>
      <xdr:xfrm>
        <a:off x="2343150" y="26212800"/>
        <a:ext cx="4067175" cy="2962275"/>
      </xdr:xfrm>
      <a:graphic>
        <a:graphicData uri="http://schemas.openxmlformats.org/drawingml/2006/chart">
          <c:chart xmlns:c="http://schemas.openxmlformats.org/drawingml/2006/chart" r:id="rId8"/>
        </a:graphicData>
      </a:graphic>
    </xdr:graphicFrame>
    <xdr:clientData/>
  </xdr:twoCellAnchor>
  <xdr:twoCellAnchor editAs="absolute">
    <xdr:from>
      <xdr:col>3</xdr:col>
      <xdr:colOff>114300</xdr:colOff>
      <xdr:row>73</xdr:row>
      <xdr:rowOff>161925</xdr:rowOff>
    </xdr:from>
    <xdr:to>
      <xdr:col>15</xdr:col>
      <xdr:colOff>0</xdr:colOff>
      <xdr:row>78</xdr:row>
      <xdr:rowOff>2247900</xdr:rowOff>
    </xdr:to>
    <xdr:graphicFrame>
      <xdr:nvGraphicFramePr>
        <xdr:cNvPr id="9" name="Chart 9"/>
        <xdr:cNvGraphicFramePr/>
      </xdr:nvGraphicFramePr>
      <xdr:xfrm>
        <a:off x="2343150" y="29775150"/>
        <a:ext cx="4114800" cy="2943225"/>
      </xdr:xfrm>
      <a:graphic>
        <a:graphicData uri="http://schemas.openxmlformats.org/drawingml/2006/chart">
          <c:chart xmlns:c="http://schemas.openxmlformats.org/drawingml/2006/chart" r:id="rId9"/>
        </a:graphicData>
      </a:graphic>
    </xdr:graphicFrame>
    <xdr:clientData/>
  </xdr:twoCellAnchor>
  <xdr:twoCellAnchor editAs="absolute">
    <xdr:from>
      <xdr:col>3</xdr:col>
      <xdr:colOff>123825</xdr:colOff>
      <xdr:row>79</xdr:row>
      <xdr:rowOff>28575</xdr:rowOff>
    </xdr:from>
    <xdr:to>
      <xdr:col>15</xdr:col>
      <xdr:colOff>19050</xdr:colOff>
      <xdr:row>86</xdr:row>
      <xdr:rowOff>1495425</xdr:rowOff>
    </xdr:to>
    <xdr:graphicFrame>
      <xdr:nvGraphicFramePr>
        <xdr:cNvPr id="10" name="Chart 10"/>
        <xdr:cNvGraphicFramePr/>
      </xdr:nvGraphicFramePr>
      <xdr:xfrm>
        <a:off x="2352675" y="32937450"/>
        <a:ext cx="4124325" cy="2857500"/>
      </xdr:xfrm>
      <a:graphic>
        <a:graphicData uri="http://schemas.openxmlformats.org/drawingml/2006/chart">
          <c:chart xmlns:c="http://schemas.openxmlformats.org/drawingml/2006/chart" r:id="rId10"/>
        </a:graphicData>
      </a:graphic>
    </xdr:graphicFrame>
    <xdr:clientData/>
  </xdr:twoCellAnchor>
  <xdr:twoCellAnchor>
    <xdr:from>
      <xdr:col>3</xdr:col>
      <xdr:colOff>152400</xdr:colOff>
      <xdr:row>87</xdr:row>
      <xdr:rowOff>19050</xdr:rowOff>
    </xdr:from>
    <xdr:to>
      <xdr:col>15</xdr:col>
      <xdr:colOff>0</xdr:colOff>
      <xdr:row>93</xdr:row>
      <xdr:rowOff>1962150</xdr:rowOff>
    </xdr:to>
    <xdr:graphicFrame>
      <xdr:nvGraphicFramePr>
        <xdr:cNvPr id="11" name="Chart 11"/>
        <xdr:cNvGraphicFramePr/>
      </xdr:nvGraphicFramePr>
      <xdr:xfrm>
        <a:off x="2381250" y="35890200"/>
        <a:ext cx="4076700" cy="2971800"/>
      </xdr:xfrm>
      <a:graphic>
        <a:graphicData uri="http://schemas.openxmlformats.org/drawingml/2006/chart">
          <c:chart xmlns:c="http://schemas.openxmlformats.org/drawingml/2006/chart" r:id="rId11"/>
        </a:graphicData>
      </a:graphic>
    </xdr:graphicFrame>
    <xdr:clientData fLocksWithSheet="0"/>
  </xdr:twoCellAnchor>
  <xdr:twoCellAnchor editAs="absolute">
    <xdr:from>
      <xdr:col>0</xdr:col>
      <xdr:colOff>0</xdr:colOff>
      <xdr:row>109</xdr:row>
      <xdr:rowOff>142875</xdr:rowOff>
    </xdr:from>
    <xdr:to>
      <xdr:col>12</xdr:col>
      <xdr:colOff>76200</xdr:colOff>
      <xdr:row>149</xdr:row>
      <xdr:rowOff>47625</xdr:rowOff>
    </xdr:to>
    <xdr:graphicFrame>
      <xdr:nvGraphicFramePr>
        <xdr:cNvPr id="12" name="Chart 12"/>
        <xdr:cNvGraphicFramePr/>
      </xdr:nvGraphicFramePr>
      <xdr:xfrm>
        <a:off x="0" y="42014775"/>
        <a:ext cx="5476875" cy="6762750"/>
      </xdr:xfrm>
      <a:graphic>
        <a:graphicData uri="http://schemas.openxmlformats.org/drawingml/2006/chart">
          <c:chart xmlns:c="http://schemas.openxmlformats.org/drawingml/2006/chart" r:id="rId12"/>
        </a:graphicData>
      </a:graphic>
    </xdr:graphicFrame>
    <xdr:clientData/>
  </xdr:twoCellAnchor>
  <xdr:twoCellAnchor>
    <xdr:from>
      <xdr:col>3</xdr:col>
      <xdr:colOff>123825</xdr:colOff>
      <xdr:row>58</xdr:row>
      <xdr:rowOff>38100</xdr:rowOff>
    </xdr:from>
    <xdr:to>
      <xdr:col>15</xdr:col>
      <xdr:colOff>0</xdr:colOff>
      <xdr:row>64</xdr:row>
      <xdr:rowOff>2057400</xdr:rowOff>
    </xdr:to>
    <xdr:graphicFrame>
      <xdr:nvGraphicFramePr>
        <xdr:cNvPr id="13" name="Chart 13"/>
        <xdr:cNvGraphicFramePr/>
      </xdr:nvGraphicFramePr>
      <xdr:xfrm>
        <a:off x="2352675" y="22964775"/>
        <a:ext cx="4105275" cy="304800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71"/>
  <sheetViews>
    <sheetView workbookViewId="0" topLeftCell="A46">
      <selection activeCell="A56" sqref="A56:M56"/>
    </sheetView>
  </sheetViews>
  <sheetFormatPr defaultColWidth="9.00390625" defaultRowHeight="13.5"/>
  <cols>
    <col min="1" max="1" width="16.875" style="0" customWidth="1"/>
  </cols>
  <sheetData>
    <row r="1" ht="14.25">
      <c r="A1" s="1" t="s">
        <v>14</v>
      </c>
    </row>
    <row r="2" ht="42.75">
      <c r="A2" s="3" t="s">
        <v>15</v>
      </c>
    </row>
    <row r="3" ht="13.5">
      <c r="A3" s="4" t="s">
        <v>16</v>
      </c>
    </row>
    <row r="4" spans="1:7" ht="13.5">
      <c r="A4" s="2" t="s">
        <v>35</v>
      </c>
      <c r="B4" t="s">
        <v>34</v>
      </c>
      <c r="C4" t="s">
        <v>33</v>
      </c>
      <c r="D4" t="s">
        <v>36</v>
      </c>
      <c r="E4" t="s">
        <v>37</v>
      </c>
      <c r="F4" t="s">
        <v>38</v>
      </c>
      <c r="G4" t="s">
        <v>51</v>
      </c>
    </row>
    <row r="5" spans="1:7" ht="13.5">
      <c r="A5" s="39">
        <v>144</v>
      </c>
      <c r="B5">
        <v>29</v>
      </c>
      <c r="C5">
        <v>33</v>
      </c>
      <c r="D5">
        <v>71</v>
      </c>
      <c r="E5">
        <v>35</v>
      </c>
      <c r="F5">
        <v>21</v>
      </c>
      <c r="G5">
        <v>9</v>
      </c>
    </row>
    <row r="6" ht="25.5">
      <c r="A6" s="4" t="s">
        <v>17</v>
      </c>
    </row>
    <row r="7" spans="1:7" ht="13.5">
      <c r="A7" s="2" t="s">
        <v>35</v>
      </c>
      <c r="B7" t="s">
        <v>34</v>
      </c>
      <c r="C7" t="s">
        <v>33</v>
      </c>
      <c r="D7" t="s">
        <v>36</v>
      </c>
      <c r="E7" t="s">
        <v>37</v>
      </c>
      <c r="F7" t="s">
        <v>38</v>
      </c>
      <c r="G7" t="s">
        <v>51</v>
      </c>
    </row>
    <row r="8" spans="1:7" ht="13.5">
      <c r="A8" s="39">
        <v>209</v>
      </c>
      <c r="B8">
        <v>27</v>
      </c>
      <c r="C8">
        <v>15</v>
      </c>
      <c r="D8">
        <v>30</v>
      </c>
      <c r="E8">
        <v>21</v>
      </c>
      <c r="F8">
        <v>17</v>
      </c>
      <c r="G8">
        <v>0</v>
      </c>
    </row>
    <row r="9" ht="13.5">
      <c r="A9" s="4"/>
    </row>
    <row r="10" ht="25.5">
      <c r="A10" s="4" t="s">
        <v>18</v>
      </c>
    </row>
    <row r="11" spans="1:8" ht="13.5">
      <c r="A11" s="2" t="s">
        <v>203</v>
      </c>
      <c r="B11" t="s">
        <v>46</v>
      </c>
      <c r="C11" t="s">
        <v>40</v>
      </c>
      <c r="D11" t="s">
        <v>45</v>
      </c>
      <c r="E11" t="s">
        <v>44</v>
      </c>
      <c r="F11" t="s">
        <v>41</v>
      </c>
      <c r="G11" t="s">
        <v>42</v>
      </c>
      <c r="H11" t="s">
        <v>43</v>
      </c>
    </row>
    <row r="12" spans="1:8" ht="13.5">
      <c r="A12" s="2">
        <v>28</v>
      </c>
      <c r="B12">
        <v>87</v>
      </c>
      <c r="C12">
        <v>51</v>
      </c>
      <c r="D12">
        <v>69</v>
      </c>
      <c r="E12">
        <v>26</v>
      </c>
      <c r="F12">
        <v>45</v>
      </c>
      <c r="G12">
        <v>13</v>
      </c>
      <c r="H12">
        <v>1</v>
      </c>
    </row>
    <row r="13" ht="71.25">
      <c r="A13" s="3" t="s">
        <v>19</v>
      </c>
    </row>
    <row r="14" ht="38.25">
      <c r="A14" s="4" t="s">
        <v>20</v>
      </c>
    </row>
    <row r="15" spans="1:5" ht="13.5">
      <c r="A15" s="2" t="s">
        <v>47</v>
      </c>
      <c r="B15" t="s">
        <v>48</v>
      </c>
      <c r="C15" t="s">
        <v>49</v>
      </c>
      <c r="D15" t="s">
        <v>50</v>
      </c>
      <c r="E15" t="s">
        <v>51</v>
      </c>
    </row>
    <row r="16" spans="1:5" ht="13.5">
      <c r="A16" s="2">
        <v>111</v>
      </c>
      <c r="B16">
        <v>69</v>
      </c>
      <c r="C16">
        <v>54</v>
      </c>
      <c r="D16">
        <v>113</v>
      </c>
      <c r="E16">
        <v>13</v>
      </c>
    </row>
    <row r="17" ht="51">
      <c r="A17" s="4" t="s">
        <v>21</v>
      </c>
    </row>
    <row r="18" spans="1:8" ht="25.5">
      <c r="A18" s="2" t="s">
        <v>58</v>
      </c>
      <c r="B18" s="2" t="s">
        <v>57</v>
      </c>
      <c r="C18" s="2" t="s">
        <v>56</v>
      </c>
      <c r="D18" s="2" t="s">
        <v>55</v>
      </c>
      <c r="E18" s="2" t="s">
        <v>54</v>
      </c>
      <c r="F18" s="2" t="s">
        <v>53</v>
      </c>
      <c r="G18" t="s">
        <v>52</v>
      </c>
      <c r="H18" s="2" t="s">
        <v>204</v>
      </c>
    </row>
    <row r="19" spans="1:8" ht="13.5">
      <c r="A19">
        <v>67</v>
      </c>
      <c r="B19">
        <v>87</v>
      </c>
      <c r="C19">
        <v>73</v>
      </c>
      <c r="D19">
        <v>48</v>
      </c>
      <c r="E19">
        <v>10</v>
      </c>
      <c r="F19">
        <v>10</v>
      </c>
      <c r="G19">
        <v>2</v>
      </c>
      <c r="H19">
        <v>6</v>
      </c>
    </row>
    <row r="20" ht="13.5">
      <c r="A20" s="2"/>
    </row>
    <row r="21" ht="51">
      <c r="A21" s="4" t="s">
        <v>22</v>
      </c>
    </row>
    <row r="22" spans="1:7" ht="25.5">
      <c r="A22" s="2" t="s">
        <v>58</v>
      </c>
      <c r="B22" s="2" t="s">
        <v>57</v>
      </c>
      <c r="C22" s="2" t="s">
        <v>56</v>
      </c>
      <c r="D22" s="2" t="s">
        <v>55</v>
      </c>
      <c r="E22" s="2" t="s">
        <v>54</v>
      </c>
      <c r="F22" s="2" t="s">
        <v>53</v>
      </c>
      <c r="G22" t="s">
        <v>52</v>
      </c>
    </row>
    <row r="23" spans="1:7" ht="13.5">
      <c r="A23" s="2">
        <v>32</v>
      </c>
      <c r="B23">
        <v>59</v>
      </c>
      <c r="C23">
        <v>52</v>
      </c>
      <c r="D23">
        <v>54</v>
      </c>
      <c r="E23">
        <v>40</v>
      </c>
      <c r="F23">
        <v>26</v>
      </c>
      <c r="G23">
        <v>42</v>
      </c>
    </row>
    <row r="24" ht="13.5">
      <c r="A24" s="2"/>
    </row>
    <row r="25" ht="38.25">
      <c r="A25" s="4" t="s">
        <v>23</v>
      </c>
    </row>
    <row r="26" spans="1:8" ht="25.5">
      <c r="A26" s="2" t="s">
        <v>62</v>
      </c>
      <c r="B26" s="2" t="s">
        <v>61</v>
      </c>
      <c r="C26" s="2" t="s">
        <v>60</v>
      </c>
      <c r="D26" s="2" t="s">
        <v>59</v>
      </c>
      <c r="E26" s="2" t="s">
        <v>64</v>
      </c>
      <c r="F26" s="2" t="s">
        <v>63</v>
      </c>
      <c r="G26" s="2" t="s">
        <v>206</v>
      </c>
      <c r="H26" s="2" t="s">
        <v>205</v>
      </c>
    </row>
    <row r="27" spans="1:8" ht="13.5">
      <c r="A27">
        <v>108</v>
      </c>
      <c r="B27">
        <v>81</v>
      </c>
      <c r="C27">
        <v>46</v>
      </c>
      <c r="D27">
        <v>26</v>
      </c>
      <c r="E27">
        <v>8</v>
      </c>
      <c r="F27">
        <v>3</v>
      </c>
      <c r="G27">
        <v>10</v>
      </c>
      <c r="H27">
        <v>13</v>
      </c>
    </row>
    <row r="28" ht="13.5">
      <c r="A28" s="2"/>
    </row>
    <row r="29" ht="71.25">
      <c r="A29" s="3" t="s">
        <v>24</v>
      </c>
    </row>
    <row r="30" ht="51">
      <c r="A30" s="4" t="s">
        <v>25</v>
      </c>
    </row>
    <row r="31" spans="1:6" ht="25.5">
      <c r="A31" s="2" t="s">
        <v>69</v>
      </c>
      <c r="B31" s="2" t="s">
        <v>68</v>
      </c>
      <c r="C31" s="2" t="s">
        <v>67</v>
      </c>
      <c r="D31" s="2" t="s">
        <v>70</v>
      </c>
      <c r="E31" s="2" t="s">
        <v>66</v>
      </c>
      <c r="F31" s="2" t="s">
        <v>65</v>
      </c>
    </row>
    <row r="32" spans="1:6" ht="13.5">
      <c r="A32">
        <v>263</v>
      </c>
      <c r="B32">
        <v>12</v>
      </c>
      <c r="C32">
        <v>67</v>
      </c>
      <c r="D32">
        <v>21</v>
      </c>
      <c r="E32">
        <v>8</v>
      </c>
      <c r="F32">
        <v>23</v>
      </c>
    </row>
    <row r="33" ht="13.5">
      <c r="A33" s="2"/>
    </row>
    <row r="34" ht="76.5">
      <c r="A34" s="4" t="s">
        <v>26</v>
      </c>
    </row>
    <row r="35" spans="1:7" ht="63.75">
      <c r="A35" s="2" t="s">
        <v>71</v>
      </c>
      <c r="B35" s="2" t="s">
        <v>77</v>
      </c>
      <c r="C35" s="2" t="s">
        <v>72</v>
      </c>
      <c r="D35" s="2" t="s">
        <v>74</v>
      </c>
      <c r="E35" s="2" t="s">
        <v>73</v>
      </c>
      <c r="F35" s="2" t="s">
        <v>76</v>
      </c>
      <c r="G35" s="2" t="s">
        <v>75</v>
      </c>
    </row>
    <row r="36" spans="1:7" ht="13.5">
      <c r="A36">
        <v>237</v>
      </c>
      <c r="B36">
        <v>60</v>
      </c>
      <c r="C36">
        <v>9</v>
      </c>
      <c r="D36">
        <v>61</v>
      </c>
      <c r="E36">
        <v>7</v>
      </c>
      <c r="F36">
        <v>6</v>
      </c>
      <c r="G36">
        <v>25</v>
      </c>
    </row>
    <row r="38" ht="13.5">
      <c r="A38" s="2"/>
    </row>
    <row r="39" ht="13.5">
      <c r="A39" s="2"/>
    </row>
    <row r="40" ht="71.25">
      <c r="A40" s="3" t="s">
        <v>27</v>
      </c>
    </row>
    <row r="41" ht="63.75">
      <c r="A41" s="4" t="s">
        <v>28</v>
      </c>
    </row>
    <row r="42" spans="1:5" ht="38.25">
      <c r="A42" s="2" t="s">
        <v>78</v>
      </c>
      <c r="B42" s="2" t="s">
        <v>79</v>
      </c>
      <c r="C42" s="2" t="s">
        <v>80</v>
      </c>
      <c r="D42" s="2" t="s">
        <v>81</v>
      </c>
      <c r="E42" s="2" t="s">
        <v>51</v>
      </c>
    </row>
    <row r="43" spans="1:5" ht="13.5">
      <c r="A43">
        <v>20</v>
      </c>
      <c r="B43">
        <v>57</v>
      </c>
      <c r="C43">
        <v>128</v>
      </c>
      <c r="D43">
        <v>54</v>
      </c>
      <c r="E43">
        <v>17</v>
      </c>
    </row>
    <row r="44" ht="13.5">
      <c r="A44" s="2"/>
    </row>
    <row r="45" ht="51">
      <c r="A45" s="4" t="s">
        <v>29</v>
      </c>
    </row>
    <row r="46" spans="1:7" ht="51">
      <c r="A46" s="2" t="s">
        <v>82</v>
      </c>
      <c r="B46" s="2" t="s">
        <v>83</v>
      </c>
      <c r="C46" s="2" t="s">
        <v>84</v>
      </c>
      <c r="D46" s="2" t="s">
        <v>85</v>
      </c>
      <c r="E46" s="2" t="s">
        <v>87</v>
      </c>
      <c r="F46" s="2" t="s">
        <v>86</v>
      </c>
      <c r="G46" s="2" t="s">
        <v>204</v>
      </c>
    </row>
    <row r="47" spans="1:7" ht="13.5">
      <c r="A47">
        <v>44</v>
      </c>
      <c r="B47">
        <v>57</v>
      </c>
      <c r="C47">
        <v>71</v>
      </c>
      <c r="D47">
        <v>13</v>
      </c>
      <c r="E47">
        <v>22</v>
      </c>
      <c r="F47">
        <v>65</v>
      </c>
      <c r="G47">
        <v>30</v>
      </c>
    </row>
    <row r="49" ht="13.5">
      <c r="A49" s="2"/>
    </row>
    <row r="50" ht="63.75">
      <c r="A50" s="4" t="s">
        <v>30</v>
      </c>
    </row>
    <row r="51" spans="1:6" ht="25.5">
      <c r="A51" s="2" t="s">
        <v>47</v>
      </c>
      <c r="B51" s="2" t="s">
        <v>88</v>
      </c>
      <c r="C51" s="2" t="s">
        <v>103</v>
      </c>
      <c r="D51" s="2" t="s">
        <v>50</v>
      </c>
      <c r="E51" s="2" t="s">
        <v>89</v>
      </c>
      <c r="F51" s="2" t="s">
        <v>89</v>
      </c>
    </row>
    <row r="52" spans="1:6" ht="13.5">
      <c r="A52" s="5">
        <v>88</v>
      </c>
      <c r="B52">
        <v>50</v>
      </c>
      <c r="C52">
        <v>44</v>
      </c>
      <c r="D52">
        <v>115</v>
      </c>
      <c r="E52">
        <v>23</v>
      </c>
      <c r="F52">
        <v>36</v>
      </c>
    </row>
    <row r="53" ht="13.5">
      <c r="A53" s="4"/>
    </row>
    <row r="54" ht="63.75">
      <c r="A54" s="4" t="s">
        <v>31</v>
      </c>
    </row>
    <row r="55" spans="1:13" ht="38.25">
      <c r="A55" s="2" t="s">
        <v>90</v>
      </c>
      <c r="B55" s="2" t="s">
        <v>91</v>
      </c>
      <c r="C55" s="2" t="s">
        <v>92</v>
      </c>
      <c r="D55" s="2" t="s">
        <v>93</v>
      </c>
      <c r="E55" s="2" t="s">
        <v>94</v>
      </c>
      <c r="F55" s="2" t="s">
        <v>95</v>
      </c>
      <c r="G55" s="2" t="s">
        <v>96</v>
      </c>
      <c r="H55" s="2" t="s">
        <v>97</v>
      </c>
      <c r="I55" s="2" t="s">
        <v>102</v>
      </c>
      <c r="J55" s="2" t="s">
        <v>98</v>
      </c>
      <c r="K55" s="2" t="s">
        <v>99</v>
      </c>
      <c r="L55" s="2" t="s">
        <v>100</v>
      </c>
      <c r="M55" s="2" t="s">
        <v>101</v>
      </c>
    </row>
    <row r="56" spans="1:13" ht="13.5">
      <c r="A56">
        <v>151</v>
      </c>
      <c r="B56">
        <v>101</v>
      </c>
      <c r="C56">
        <v>33</v>
      </c>
      <c r="D56">
        <v>44</v>
      </c>
      <c r="E56">
        <v>33</v>
      </c>
      <c r="F56">
        <v>52</v>
      </c>
      <c r="G56">
        <v>48</v>
      </c>
      <c r="H56">
        <v>20</v>
      </c>
      <c r="I56">
        <v>13</v>
      </c>
      <c r="J56">
        <v>18</v>
      </c>
      <c r="K56">
        <v>37</v>
      </c>
      <c r="L56">
        <v>46</v>
      </c>
      <c r="M56">
        <v>20</v>
      </c>
    </row>
    <row r="59" ht="13.5">
      <c r="A59" s="2"/>
    </row>
    <row r="60" ht="99.75">
      <c r="A60" s="3" t="s">
        <v>32</v>
      </c>
    </row>
    <row r="61" ht="13.5">
      <c r="A61" s="2"/>
    </row>
    <row r="62" ht="13.5">
      <c r="A62" s="2"/>
    </row>
    <row r="63" ht="13.5">
      <c r="A63" s="2"/>
    </row>
    <row r="64" ht="13.5">
      <c r="A64" s="2"/>
    </row>
    <row r="65" ht="13.5">
      <c r="A65" s="2"/>
    </row>
    <row r="66" ht="13.5">
      <c r="A66" s="2"/>
    </row>
    <row r="67" ht="13.5">
      <c r="A67" s="2"/>
    </row>
    <row r="69" ht="13.5">
      <c r="A69" s="2"/>
    </row>
    <row r="70" ht="13.5">
      <c r="A70" s="2"/>
    </row>
    <row r="71" ht="13.5">
      <c r="A71" s="6"/>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07"/>
  <sheetViews>
    <sheetView zoomScale="85" zoomScaleNormal="85" workbookViewId="0" topLeftCell="A93">
      <selection activeCell="B92" sqref="B92"/>
    </sheetView>
  </sheetViews>
  <sheetFormatPr defaultColWidth="9.00390625" defaultRowHeight="13.5"/>
  <cols>
    <col min="1" max="1" width="7.625" style="42" customWidth="1"/>
    <col min="2" max="2" width="17.00390625" style="7" customWidth="1"/>
    <col min="3" max="16384" width="4.625" style="0" customWidth="1"/>
  </cols>
  <sheetData>
    <row r="1" ht="14.25">
      <c r="A1" s="40"/>
    </row>
    <row r="2" spans="1:14" ht="13.5">
      <c r="A2" s="51" t="s">
        <v>16</v>
      </c>
      <c r="B2" s="43" t="s">
        <v>211</v>
      </c>
      <c r="C2" s="45">
        <v>124</v>
      </c>
      <c r="N2" s="2"/>
    </row>
    <row r="3" spans="1:3" ht="13.5">
      <c r="A3" s="51"/>
      <c r="B3" s="46" t="s">
        <v>212</v>
      </c>
      <c r="C3" s="44">
        <v>26</v>
      </c>
    </row>
    <row r="4" spans="1:3" ht="13.5">
      <c r="A4" s="51"/>
      <c r="B4" s="46" t="s">
        <v>213</v>
      </c>
      <c r="C4" s="44">
        <v>38</v>
      </c>
    </row>
    <row r="5" spans="1:3" ht="13.5">
      <c r="A5" s="51"/>
      <c r="B5" s="46" t="s">
        <v>214</v>
      </c>
      <c r="C5" s="44">
        <v>71</v>
      </c>
    </row>
    <row r="6" spans="1:3" ht="13.5">
      <c r="A6" s="51"/>
      <c r="B6" s="46" t="s">
        <v>215</v>
      </c>
      <c r="C6" s="44">
        <v>35</v>
      </c>
    </row>
    <row r="7" spans="1:3" ht="13.5">
      <c r="A7" s="51"/>
      <c r="B7" s="46" t="s">
        <v>216</v>
      </c>
      <c r="C7" s="44">
        <v>21</v>
      </c>
    </row>
    <row r="8" spans="1:3" ht="13.5">
      <c r="A8" s="51"/>
      <c r="B8" s="46" t="s">
        <v>217</v>
      </c>
      <c r="C8" s="44">
        <v>9</v>
      </c>
    </row>
    <row r="9" ht="140.25" customHeight="1">
      <c r="A9" s="41"/>
    </row>
    <row r="10" spans="1:3" ht="13.5">
      <c r="A10" s="51" t="s">
        <v>17</v>
      </c>
      <c r="B10" s="43" t="s">
        <v>211</v>
      </c>
      <c r="C10" s="45">
        <v>209</v>
      </c>
    </row>
    <row r="11" spans="1:3" ht="13.5">
      <c r="A11" s="51"/>
      <c r="B11" s="46" t="s">
        <v>212</v>
      </c>
      <c r="C11" s="44">
        <v>27</v>
      </c>
    </row>
    <row r="12" spans="1:3" ht="13.5">
      <c r="A12" s="51"/>
      <c r="B12" s="46" t="s">
        <v>213</v>
      </c>
      <c r="C12" s="44">
        <v>15</v>
      </c>
    </row>
    <row r="13" spans="1:3" ht="13.5">
      <c r="A13" s="51"/>
      <c r="B13" s="46" t="s">
        <v>214</v>
      </c>
      <c r="C13" s="44">
        <v>30</v>
      </c>
    </row>
    <row r="14" spans="1:3" ht="13.5">
      <c r="A14" s="51"/>
      <c r="B14" s="46" t="s">
        <v>215</v>
      </c>
      <c r="C14" s="44">
        <v>21</v>
      </c>
    </row>
    <row r="15" spans="1:3" ht="13.5">
      <c r="A15" s="51"/>
      <c r="B15" s="46" t="s">
        <v>216</v>
      </c>
      <c r="C15" s="44">
        <v>17</v>
      </c>
    </row>
    <row r="16" spans="1:3" ht="13.5">
      <c r="A16" s="51"/>
      <c r="B16" s="46" t="s">
        <v>217</v>
      </c>
      <c r="C16" s="44">
        <v>0</v>
      </c>
    </row>
    <row r="17" ht="132" customHeight="1">
      <c r="A17" s="41"/>
    </row>
    <row r="18" spans="1:3" ht="13.5">
      <c r="A18" s="51" t="s">
        <v>18</v>
      </c>
      <c r="B18" s="43" t="s">
        <v>308</v>
      </c>
      <c r="C18" s="45">
        <v>28</v>
      </c>
    </row>
    <row r="19" spans="1:3" ht="13.5">
      <c r="A19" s="51"/>
      <c r="B19" s="46" t="s">
        <v>218</v>
      </c>
      <c r="C19" s="44">
        <v>87</v>
      </c>
    </row>
    <row r="20" spans="1:3" ht="13.5">
      <c r="A20" s="51"/>
      <c r="B20" s="46" t="s">
        <v>219</v>
      </c>
      <c r="C20" s="44">
        <v>51</v>
      </c>
    </row>
    <row r="21" spans="1:3" ht="13.5">
      <c r="A21" s="51"/>
      <c r="B21" s="46" t="s">
        <v>220</v>
      </c>
      <c r="C21" s="44">
        <v>69</v>
      </c>
    </row>
    <row r="22" spans="1:3" ht="13.5">
      <c r="A22" s="51"/>
      <c r="B22" s="46" t="s">
        <v>221</v>
      </c>
      <c r="C22" s="44">
        <v>26</v>
      </c>
    </row>
    <row r="23" spans="1:3" ht="13.5">
      <c r="A23" s="51"/>
      <c r="B23" s="46" t="s">
        <v>222</v>
      </c>
      <c r="C23" s="44">
        <v>45</v>
      </c>
    </row>
    <row r="24" spans="1:3" ht="13.5">
      <c r="A24" s="51"/>
      <c r="B24" s="46" t="s">
        <v>223</v>
      </c>
      <c r="C24" s="44">
        <v>13</v>
      </c>
    </row>
    <row r="25" spans="1:3" ht="13.5">
      <c r="A25" s="51"/>
      <c r="B25" s="46" t="s">
        <v>224</v>
      </c>
      <c r="C25" s="44">
        <v>1</v>
      </c>
    </row>
    <row r="26" ht="184.5" customHeight="1">
      <c r="A26" s="40"/>
    </row>
    <row r="27" spans="1:3" ht="13.5">
      <c r="A27" s="51" t="s">
        <v>225</v>
      </c>
      <c r="B27" s="43" t="s">
        <v>226</v>
      </c>
      <c r="C27" s="45">
        <v>111</v>
      </c>
    </row>
    <row r="28" spans="1:3" ht="13.5">
      <c r="A28" s="51"/>
      <c r="B28" s="46" t="s">
        <v>227</v>
      </c>
      <c r="C28" s="44">
        <v>69</v>
      </c>
    </row>
    <row r="29" spans="1:3" ht="13.5">
      <c r="A29" s="51"/>
      <c r="B29" s="46" t="s">
        <v>228</v>
      </c>
      <c r="C29" s="44">
        <v>54</v>
      </c>
    </row>
    <row r="30" spans="1:3" ht="13.5">
      <c r="A30" s="51"/>
      <c r="B30" s="46" t="s">
        <v>229</v>
      </c>
      <c r="C30" s="44">
        <v>113</v>
      </c>
    </row>
    <row r="31" spans="1:3" ht="13.5">
      <c r="A31" s="51"/>
      <c r="B31" s="46" t="s">
        <v>217</v>
      </c>
      <c r="C31" s="44">
        <v>13</v>
      </c>
    </row>
    <row r="32" ht="184.5" customHeight="1">
      <c r="A32" s="41"/>
    </row>
    <row r="33" spans="1:3" ht="13.5" customHeight="1">
      <c r="A33" s="51" t="s">
        <v>230</v>
      </c>
      <c r="B33" s="43" t="s">
        <v>231</v>
      </c>
      <c r="C33" s="44">
        <v>67</v>
      </c>
    </row>
    <row r="34" spans="1:3" ht="13.5">
      <c r="A34" s="51"/>
      <c r="B34" s="43" t="s">
        <v>232</v>
      </c>
      <c r="C34" s="44">
        <v>87</v>
      </c>
    </row>
    <row r="35" spans="1:3" ht="13.5">
      <c r="A35" s="51"/>
      <c r="B35" s="43" t="s">
        <v>233</v>
      </c>
      <c r="C35" s="44">
        <v>73</v>
      </c>
    </row>
    <row r="36" spans="1:3" ht="13.5">
      <c r="A36" s="51"/>
      <c r="B36" s="43" t="s">
        <v>234</v>
      </c>
      <c r="C36" s="44">
        <v>48</v>
      </c>
    </row>
    <row r="37" spans="1:3" ht="13.5">
      <c r="A37" s="51"/>
      <c r="B37" s="43" t="s">
        <v>208</v>
      </c>
      <c r="C37" s="44">
        <v>10</v>
      </c>
    </row>
    <row r="38" spans="1:3" ht="13.5">
      <c r="A38" s="51"/>
      <c r="B38" s="43" t="s">
        <v>235</v>
      </c>
      <c r="C38" s="44">
        <v>10</v>
      </c>
    </row>
    <row r="39" spans="1:3" ht="13.5">
      <c r="A39" s="51"/>
      <c r="B39" s="46" t="s">
        <v>236</v>
      </c>
      <c r="C39" s="44">
        <v>2</v>
      </c>
    </row>
    <row r="40" spans="1:3" ht="13.5">
      <c r="A40" s="51"/>
      <c r="B40" s="46" t="s">
        <v>204</v>
      </c>
      <c r="C40" s="44">
        <v>6</v>
      </c>
    </row>
    <row r="41" ht="177.75" customHeight="1">
      <c r="A41" s="41"/>
    </row>
    <row r="42" spans="1:3" ht="13.5">
      <c r="A42" s="51" t="s">
        <v>237</v>
      </c>
      <c r="B42" s="43" t="s">
        <v>110</v>
      </c>
      <c r="C42" s="45">
        <v>32</v>
      </c>
    </row>
    <row r="43" spans="1:3" ht="13.5">
      <c r="A43" s="51"/>
      <c r="B43" s="43" t="s">
        <v>111</v>
      </c>
      <c r="C43" s="44">
        <v>59</v>
      </c>
    </row>
    <row r="44" spans="1:3" ht="13.5">
      <c r="A44" s="51"/>
      <c r="B44" s="43" t="s">
        <v>112</v>
      </c>
      <c r="C44" s="44">
        <v>52</v>
      </c>
    </row>
    <row r="45" spans="1:3" ht="13.5">
      <c r="A45" s="51"/>
      <c r="B45" s="43" t="s">
        <v>55</v>
      </c>
      <c r="C45" s="44">
        <v>54</v>
      </c>
    </row>
    <row r="46" spans="1:3" ht="13.5">
      <c r="A46" s="51"/>
      <c r="B46" s="43" t="s">
        <v>208</v>
      </c>
      <c r="C46" s="44">
        <v>40</v>
      </c>
    </row>
    <row r="47" spans="1:3" ht="13.5">
      <c r="A47" s="51"/>
      <c r="B47" s="43" t="s">
        <v>53</v>
      </c>
      <c r="C47" s="44">
        <v>26</v>
      </c>
    </row>
    <row r="48" spans="1:3" ht="13.5">
      <c r="A48" s="51"/>
      <c r="B48" s="46" t="s">
        <v>52</v>
      </c>
      <c r="C48" s="44">
        <v>42</v>
      </c>
    </row>
    <row r="49" ht="154.5" customHeight="1">
      <c r="A49" s="41"/>
    </row>
    <row r="50" spans="1:3" ht="13.5" customHeight="1">
      <c r="A50" s="51" t="s">
        <v>23</v>
      </c>
      <c r="B50" s="43" t="s">
        <v>110</v>
      </c>
      <c r="C50" s="44">
        <v>108</v>
      </c>
    </row>
    <row r="51" spans="1:3" ht="13.5">
      <c r="A51" s="51"/>
      <c r="B51" s="43" t="s">
        <v>113</v>
      </c>
      <c r="C51" s="44">
        <v>81</v>
      </c>
    </row>
    <row r="52" spans="1:3" ht="13.5">
      <c r="A52" s="51"/>
      <c r="B52" s="43" t="s">
        <v>114</v>
      </c>
      <c r="C52" s="44">
        <v>46</v>
      </c>
    </row>
    <row r="53" spans="1:3" ht="13.5">
      <c r="A53" s="51"/>
      <c r="B53" s="43" t="s">
        <v>115</v>
      </c>
      <c r="C53" s="44">
        <v>26</v>
      </c>
    </row>
    <row r="54" spans="1:3" ht="13.5">
      <c r="A54" s="51"/>
      <c r="B54" s="43" t="s">
        <v>116</v>
      </c>
      <c r="C54" s="44">
        <v>8</v>
      </c>
    </row>
    <row r="55" spans="1:3" ht="13.5">
      <c r="A55" s="51"/>
      <c r="B55" s="43" t="s">
        <v>63</v>
      </c>
      <c r="C55" s="44">
        <v>3</v>
      </c>
    </row>
    <row r="56" spans="1:3" ht="13.5">
      <c r="A56" s="51"/>
      <c r="B56" s="43" t="s">
        <v>206</v>
      </c>
      <c r="C56" s="44">
        <v>10</v>
      </c>
    </row>
    <row r="57" spans="1:3" ht="13.5">
      <c r="A57" s="51"/>
      <c r="B57" s="43" t="s">
        <v>207</v>
      </c>
      <c r="C57" s="44">
        <v>13</v>
      </c>
    </row>
    <row r="58" ht="142.5" customHeight="1">
      <c r="A58" s="40" t="s">
        <v>238</v>
      </c>
    </row>
    <row r="59" spans="1:3" ht="13.5">
      <c r="A59" s="51" t="s">
        <v>25</v>
      </c>
      <c r="B59" s="43" t="s">
        <v>239</v>
      </c>
      <c r="C59" s="44">
        <v>263</v>
      </c>
    </row>
    <row r="60" spans="1:3" ht="13.5">
      <c r="A60" s="51"/>
      <c r="B60" s="43" t="s">
        <v>240</v>
      </c>
      <c r="C60" s="44">
        <v>12</v>
      </c>
    </row>
    <row r="61" spans="1:3" ht="13.5">
      <c r="A61" s="51"/>
      <c r="B61" s="43" t="s">
        <v>241</v>
      </c>
      <c r="C61" s="44">
        <v>67</v>
      </c>
    </row>
    <row r="62" spans="1:3" ht="13.5">
      <c r="A62" s="51"/>
      <c r="B62" s="43" t="s">
        <v>242</v>
      </c>
      <c r="C62" s="44">
        <v>21</v>
      </c>
    </row>
    <row r="63" spans="1:3" ht="13.5">
      <c r="A63" s="51"/>
      <c r="B63" s="43" t="s">
        <v>243</v>
      </c>
      <c r="C63" s="44">
        <v>8</v>
      </c>
    </row>
    <row r="64" spans="1:3" ht="13.5">
      <c r="A64" s="51"/>
      <c r="B64" s="43" t="s">
        <v>244</v>
      </c>
      <c r="C64" s="44">
        <v>23</v>
      </c>
    </row>
    <row r="65" spans="1:2" ht="173.25" customHeight="1">
      <c r="A65" s="41"/>
      <c r="B65" s="8"/>
    </row>
    <row r="66" spans="1:3" ht="13.5">
      <c r="A66" s="51" t="s">
        <v>245</v>
      </c>
      <c r="B66" s="43" t="s">
        <v>246</v>
      </c>
      <c r="C66" s="44">
        <v>237</v>
      </c>
    </row>
    <row r="67" spans="1:3" ht="13.5">
      <c r="A67" s="51"/>
      <c r="B67" s="43" t="s">
        <v>247</v>
      </c>
      <c r="C67" s="44">
        <v>60</v>
      </c>
    </row>
    <row r="68" spans="1:3" ht="13.5">
      <c r="A68" s="51"/>
      <c r="B68" s="43" t="s">
        <v>248</v>
      </c>
      <c r="C68" s="44">
        <v>9</v>
      </c>
    </row>
    <row r="69" spans="1:3" ht="13.5">
      <c r="A69" s="51"/>
      <c r="B69" s="43" t="s">
        <v>249</v>
      </c>
      <c r="C69" s="44">
        <v>61</v>
      </c>
    </row>
    <row r="70" spans="1:3" ht="21">
      <c r="A70" s="51"/>
      <c r="B70" s="43" t="s">
        <v>250</v>
      </c>
      <c r="C70" s="44">
        <v>7</v>
      </c>
    </row>
    <row r="71" spans="1:3" ht="21">
      <c r="A71" s="51"/>
      <c r="B71" s="43" t="s">
        <v>251</v>
      </c>
      <c r="C71" s="44">
        <v>6</v>
      </c>
    </row>
    <row r="72" spans="1:3" ht="13.5">
      <c r="A72" s="51"/>
      <c r="B72" s="43" t="s">
        <v>244</v>
      </c>
      <c r="C72" s="44">
        <v>25</v>
      </c>
    </row>
    <row r="73" ht="162.75" customHeight="1">
      <c r="A73" s="40"/>
    </row>
    <row r="74" spans="1:3" ht="13.5">
      <c r="A74" s="51" t="s">
        <v>252</v>
      </c>
      <c r="B74" s="43" t="s">
        <v>253</v>
      </c>
      <c r="C74" s="44">
        <v>20</v>
      </c>
    </row>
    <row r="75" spans="1:3" ht="13.5">
      <c r="A75" s="51"/>
      <c r="B75" s="43" t="s">
        <v>254</v>
      </c>
      <c r="C75" s="44">
        <v>57</v>
      </c>
    </row>
    <row r="76" spans="1:3" ht="13.5">
      <c r="A76" s="51"/>
      <c r="B76" s="43" t="s">
        <v>255</v>
      </c>
      <c r="C76" s="44">
        <v>128</v>
      </c>
    </row>
    <row r="77" spans="1:3" ht="13.5">
      <c r="A77" s="51"/>
      <c r="B77" s="43" t="s">
        <v>256</v>
      </c>
      <c r="C77" s="44">
        <v>54</v>
      </c>
    </row>
    <row r="78" spans="1:3" ht="13.5">
      <c r="A78" s="51"/>
      <c r="B78" s="43" t="s">
        <v>244</v>
      </c>
      <c r="C78" s="44">
        <v>17</v>
      </c>
    </row>
    <row r="79" spans="1:2" ht="192" customHeight="1">
      <c r="A79" s="41"/>
      <c r="B79" s="8"/>
    </row>
    <row r="80" spans="1:3" ht="13.5" customHeight="1">
      <c r="A80" s="51" t="s">
        <v>257</v>
      </c>
      <c r="B80" s="43" t="s">
        <v>258</v>
      </c>
      <c r="C80" s="44">
        <v>44</v>
      </c>
    </row>
    <row r="81" spans="1:3" ht="13.5">
      <c r="A81" s="51"/>
      <c r="B81" s="43" t="s">
        <v>259</v>
      </c>
      <c r="C81" s="44">
        <v>57</v>
      </c>
    </row>
    <row r="82" spans="1:3" ht="13.5">
      <c r="A82" s="51"/>
      <c r="B82" s="43" t="s">
        <v>260</v>
      </c>
      <c r="C82" s="44">
        <v>71</v>
      </c>
    </row>
    <row r="83" spans="1:3" ht="21">
      <c r="A83" s="51"/>
      <c r="B83" s="43" t="s">
        <v>261</v>
      </c>
      <c r="C83" s="44">
        <v>13</v>
      </c>
    </row>
    <row r="84" spans="1:3" ht="21">
      <c r="A84" s="51"/>
      <c r="B84" s="43" t="s">
        <v>262</v>
      </c>
      <c r="C84" s="44">
        <v>22</v>
      </c>
    </row>
    <row r="85" spans="1:3" ht="13.5">
      <c r="A85" s="51"/>
      <c r="B85" s="43" t="s">
        <v>263</v>
      </c>
      <c r="C85" s="44">
        <v>65</v>
      </c>
    </row>
    <row r="86" spans="1:3" ht="13.5">
      <c r="A86" s="51"/>
      <c r="B86" s="43" t="s">
        <v>204</v>
      </c>
      <c r="C86" s="44">
        <v>30</v>
      </c>
    </row>
    <row r="87" spans="1:2" ht="123.75" customHeight="1">
      <c r="A87" s="41"/>
      <c r="B87" s="8"/>
    </row>
    <row r="88" spans="1:3" ht="13.5" customHeight="1">
      <c r="A88" s="51" t="s">
        <v>210</v>
      </c>
      <c r="B88" s="43" t="s">
        <v>264</v>
      </c>
      <c r="C88" s="47">
        <v>88</v>
      </c>
    </row>
    <row r="89" spans="1:3" ht="13.5">
      <c r="A89" s="51"/>
      <c r="B89" s="43" t="s">
        <v>265</v>
      </c>
      <c r="C89" s="44">
        <v>50</v>
      </c>
    </row>
    <row r="90" spans="1:3" ht="13.5">
      <c r="A90" s="51"/>
      <c r="B90" s="43" t="s">
        <v>309</v>
      </c>
      <c r="C90" s="44">
        <v>44</v>
      </c>
    </row>
    <row r="91" spans="1:3" ht="13.5">
      <c r="A91" s="51"/>
      <c r="B91" s="43" t="s">
        <v>266</v>
      </c>
      <c r="C91" s="44">
        <v>115</v>
      </c>
    </row>
    <row r="92" spans="1:3" ht="13.5">
      <c r="A92" s="51"/>
      <c r="B92" s="43" t="s">
        <v>336</v>
      </c>
      <c r="C92" s="44">
        <v>23</v>
      </c>
    </row>
    <row r="93" spans="1:3" ht="13.5">
      <c r="A93" s="51"/>
      <c r="B93" s="43" t="s">
        <v>267</v>
      </c>
      <c r="C93" s="44">
        <v>36</v>
      </c>
    </row>
    <row r="94" spans="1:2" ht="189" customHeight="1">
      <c r="A94" s="41"/>
      <c r="B94" s="8"/>
    </row>
    <row r="95" spans="1:3" ht="13.5">
      <c r="A95" s="51" t="s">
        <v>209</v>
      </c>
      <c r="B95" s="43" t="s">
        <v>268</v>
      </c>
      <c r="C95" s="44">
        <v>151</v>
      </c>
    </row>
    <row r="96" spans="1:3" ht="13.5">
      <c r="A96" s="51"/>
      <c r="B96" s="43" t="s">
        <v>269</v>
      </c>
      <c r="C96" s="44">
        <v>101</v>
      </c>
    </row>
    <row r="97" spans="1:3" ht="13.5">
      <c r="A97" s="51"/>
      <c r="B97" s="43" t="s">
        <v>270</v>
      </c>
      <c r="C97" s="44">
        <v>33</v>
      </c>
    </row>
    <row r="98" spans="1:3" ht="13.5">
      <c r="A98" s="51"/>
      <c r="B98" s="43" t="s">
        <v>271</v>
      </c>
      <c r="C98" s="44">
        <v>44</v>
      </c>
    </row>
    <row r="99" spans="1:3" ht="13.5">
      <c r="A99" s="51"/>
      <c r="B99" s="43" t="s">
        <v>272</v>
      </c>
      <c r="C99" s="44">
        <v>33</v>
      </c>
    </row>
    <row r="100" spans="1:3" ht="13.5">
      <c r="A100" s="51"/>
      <c r="B100" s="43" t="s">
        <v>273</v>
      </c>
      <c r="C100" s="44">
        <v>52</v>
      </c>
    </row>
    <row r="101" spans="1:3" ht="13.5">
      <c r="A101" s="51"/>
      <c r="B101" s="43" t="s">
        <v>274</v>
      </c>
      <c r="C101" s="44">
        <v>48</v>
      </c>
    </row>
    <row r="102" spans="1:3" ht="13.5">
      <c r="A102" s="51"/>
      <c r="B102" s="43" t="s">
        <v>275</v>
      </c>
      <c r="C102" s="44">
        <v>20</v>
      </c>
    </row>
    <row r="103" spans="1:3" ht="13.5">
      <c r="A103" s="51"/>
      <c r="B103" s="43" t="s">
        <v>276</v>
      </c>
      <c r="C103" s="44">
        <v>13</v>
      </c>
    </row>
    <row r="104" spans="1:3" ht="13.5">
      <c r="A104" s="51"/>
      <c r="B104" s="43" t="s">
        <v>277</v>
      </c>
      <c r="C104" s="44">
        <v>18</v>
      </c>
    </row>
    <row r="105" spans="1:3" ht="13.5">
      <c r="A105" s="51"/>
      <c r="B105" s="43" t="s">
        <v>278</v>
      </c>
      <c r="C105" s="44">
        <v>37</v>
      </c>
    </row>
    <row r="106" spans="1:3" ht="13.5">
      <c r="A106" s="51"/>
      <c r="B106" s="43" t="s">
        <v>279</v>
      </c>
      <c r="C106" s="44">
        <v>46</v>
      </c>
    </row>
    <row r="107" spans="1:3" ht="13.5">
      <c r="A107" s="51"/>
      <c r="B107" s="43" t="s">
        <v>280</v>
      </c>
      <c r="C107" s="44">
        <v>20</v>
      </c>
    </row>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sheetData>
  <mergeCells count="13">
    <mergeCell ref="A66:A72"/>
    <mergeCell ref="A74:A78"/>
    <mergeCell ref="A95:A107"/>
    <mergeCell ref="A88:A93"/>
    <mergeCell ref="A80:A86"/>
    <mergeCell ref="A42:A48"/>
    <mergeCell ref="A59:A64"/>
    <mergeCell ref="A33:A40"/>
    <mergeCell ref="A50:A57"/>
    <mergeCell ref="A2:A8"/>
    <mergeCell ref="A10:A16"/>
    <mergeCell ref="A18:A25"/>
    <mergeCell ref="A27:A31"/>
  </mergeCells>
  <printOptions/>
  <pageMargins left="0.75" right="0.75" top="1" bottom="1" header="0.512" footer="0.512"/>
  <pageSetup horizontalDpi="600" verticalDpi="600" orientation="portrait" paperSize="9" scale="98" r:id="rId2"/>
  <headerFooter alignWithMargins="0">
    <oddHeader>&amp;C豊岡ノーマイカーデアンケート結果【市役所分】</oddHeader>
    <oddFooter>&amp;C&amp;P</oddFooter>
  </headerFooter>
  <rowBreaks count="1" manualBreakCount="1">
    <brk id="26" max="14" man="1"/>
  </rowBreaks>
  <drawing r:id="rId1"/>
</worksheet>
</file>

<file path=xl/worksheets/sheet3.xml><?xml version="1.0" encoding="utf-8"?>
<worksheet xmlns="http://schemas.openxmlformats.org/spreadsheetml/2006/main" xmlns:r="http://schemas.openxmlformats.org/officeDocument/2006/relationships">
  <dimension ref="A1:N107"/>
  <sheetViews>
    <sheetView zoomScale="85" zoomScaleNormal="85" workbookViewId="0" topLeftCell="A82">
      <selection activeCell="B92" sqref="B92"/>
    </sheetView>
  </sheetViews>
  <sheetFormatPr defaultColWidth="9.00390625" defaultRowHeight="13.5"/>
  <cols>
    <col min="1" max="1" width="7.625" style="42" customWidth="1"/>
    <col min="2" max="2" width="17.00390625" style="7" customWidth="1"/>
    <col min="3" max="16384" width="4.625" style="0" customWidth="1"/>
  </cols>
  <sheetData>
    <row r="1" ht="14.25">
      <c r="A1" s="40"/>
    </row>
    <row r="2" spans="1:14" ht="13.5">
      <c r="A2" s="51" t="s">
        <v>16</v>
      </c>
      <c r="B2" s="43" t="s">
        <v>281</v>
      </c>
      <c r="C2" s="45">
        <v>150</v>
      </c>
      <c r="N2" s="2"/>
    </row>
    <row r="3" spans="1:3" ht="13.5">
      <c r="A3" s="51"/>
      <c r="B3" s="46" t="s">
        <v>282</v>
      </c>
      <c r="C3" s="44">
        <v>4</v>
      </c>
    </row>
    <row r="4" spans="1:3" ht="13.5">
      <c r="A4" s="51"/>
      <c r="B4" s="46" t="s">
        <v>283</v>
      </c>
      <c r="C4" s="44">
        <v>5</v>
      </c>
    </row>
    <row r="5" spans="1:3" ht="13.5">
      <c r="A5" s="51"/>
      <c r="B5" s="46" t="s">
        <v>284</v>
      </c>
      <c r="C5" s="44">
        <v>17</v>
      </c>
    </row>
    <row r="6" spans="1:3" ht="13.5">
      <c r="A6" s="51"/>
      <c r="B6" s="46" t="s">
        <v>285</v>
      </c>
      <c r="C6" s="44">
        <v>14</v>
      </c>
    </row>
    <row r="7" spans="1:3" ht="13.5">
      <c r="A7" s="51"/>
      <c r="B7" s="46" t="s">
        <v>286</v>
      </c>
      <c r="C7" s="44">
        <v>4</v>
      </c>
    </row>
    <row r="8" spans="1:3" ht="13.5">
      <c r="A8" s="51"/>
      <c r="B8" s="46" t="s">
        <v>287</v>
      </c>
      <c r="C8" s="44">
        <v>0</v>
      </c>
    </row>
    <row r="9" ht="140.25" customHeight="1">
      <c r="A9" s="41"/>
    </row>
    <row r="10" spans="1:3" ht="13.5">
      <c r="A10" s="51" t="s">
        <v>17</v>
      </c>
      <c r="B10" s="43" t="s">
        <v>281</v>
      </c>
      <c r="C10" s="45">
        <v>182</v>
      </c>
    </row>
    <row r="11" spans="1:3" ht="13.5">
      <c r="A11" s="51"/>
      <c r="B11" s="46" t="s">
        <v>282</v>
      </c>
      <c r="C11" s="44">
        <v>0</v>
      </c>
    </row>
    <row r="12" spans="1:3" ht="13.5">
      <c r="A12" s="51"/>
      <c r="B12" s="46" t="s">
        <v>283</v>
      </c>
      <c r="C12" s="44">
        <v>1</v>
      </c>
    </row>
    <row r="13" spans="1:3" ht="13.5">
      <c r="A13" s="51"/>
      <c r="B13" s="46" t="s">
        <v>284</v>
      </c>
      <c r="C13" s="44">
        <v>9</v>
      </c>
    </row>
    <row r="14" spans="1:3" ht="13.5">
      <c r="A14" s="51"/>
      <c r="B14" s="46" t="s">
        <v>285</v>
      </c>
      <c r="C14" s="44">
        <v>2</v>
      </c>
    </row>
    <row r="15" spans="1:3" ht="13.5">
      <c r="A15" s="51"/>
      <c r="B15" s="46" t="s">
        <v>286</v>
      </c>
      <c r="C15" s="44">
        <v>3</v>
      </c>
    </row>
    <row r="16" spans="1:3" ht="13.5">
      <c r="A16" s="51"/>
      <c r="B16" s="46" t="s">
        <v>287</v>
      </c>
      <c r="C16" s="44">
        <v>0</v>
      </c>
    </row>
    <row r="17" ht="132" customHeight="1">
      <c r="A17" s="41"/>
    </row>
    <row r="18" spans="1:3" ht="13.5">
      <c r="A18" s="51" t="s">
        <v>18</v>
      </c>
      <c r="B18" s="43" t="s">
        <v>288</v>
      </c>
      <c r="C18" s="45">
        <v>38</v>
      </c>
    </row>
    <row r="19" spans="1:3" ht="13.5">
      <c r="A19" s="51"/>
      <c r="B19" s="46" t="s">
        <v>289</v>
      </c>
      <c r="C19" s="44">
        <v>100</v>
      </c>
    </row>
    <row r="20" spans="1:3" ht="13.5">
      <c r="A20" s="51"/>
      <c r="B20" s="46" t="s">
        <v>290</v>
      </c>
      <c r="C20" s="44">
        <v>20</v>
      </c>
    </row>
    <row r="21" spans="1:3" ht="13.5">
      <c r="A21" s="51"/>
      <c r="B21" s="46" t="s">
        <v>291</v>
      </c>
      <c r="C21" s="44">
        <v>22</v>
      </c>
    </row>
    <row r="22" spans="1:3" ht="13.5">
      <c r="A22" s="51"/>
      <c r="B22" s="46" t="s">
        <v>292</v>
      </c>
      <c r="C22" s="44">
        <v>6</v>
      </c>
    </row>
    <row r="23" spans="1:3" ht="13.5">
      <c r="A23" s="51"/>
      <c r="B23" s="46" t="s">
        <v>293</v>
      </c>
      <c r="C23" s="44">
        <v>9</v>
      </c>
    </row>
    <row r="24" spans="1:3" ht="13.5">
      <c r="A24" s="51"/>
      <c r="B24" s="46" t="s">
        <v>294</v>
      </c>
      <c r="C24" s="44">
        <v>3</v>
      </c>
    </row>
    <row r="25" spans="1:3" ht="13.5">
      <c r="A25" s="51"/>
      <c r="B25" s="46" t="s">
        <v>295</v>
      </c>
      <c r="C25" s="44">
        <v>2</v>
      </c>
    </row>
    <row r="26" ht="184.5" customHeight="1">
      <c r="A26" s="40"/>
    </row>
    <row r="27" spans="1:3" ht="13.5">
      <c r="A27" s="51" t="s">
        <v>296</v>
      </c>
      <c r="B27" s="43" t="s">
        <v>297</v>
      </c>
      <c r="C27" s="45">
        <v>38</v>
      </c>
    </row>
    <row r="28" spans="1:3" ht="13.5">
      <c r="A28" s="51"/>
      <c r="B28" s="46" t="s">
        <v>298</v>
      </c>
      <c r="C28" s="44">
        <v>19</v>
      </c>
    </row>
    <row r="29" spans="1:3" ht="13.5">
      <c r="A29" s="51"/>
      <c r="B29" s="46" t="s">
        <v>299</v>
      </c>
      <c r="C29" s="44">
        <v>79</v>
      </c>
    </row>
    <row r="30" spans="1:3" ht="13.5">
      <c r="A30" s="51"/>
      <c r="B30" s="46" t="s">
        <v>300</v>
      </c>
      <c r="C30" s="44">
        <v>64</v>
      </c>
    </row>
    <row r="31" spans="1:3" ht="13.5">
      <c r="A31" s="51"/>
      <c r="B31" s="46" t="s">
        <v>287</v>
      </c>
      <c r="C31" s="44">
        <v>1</v>
      </c>
    </row>
    <row r="32" ht="184.5" customHeight="1">
      <c r="A32" s="41"/>
    </row>
    <row r="33" spans="1:3" ht="13.5" customHeight="1">
      <c r="A33" s="51" t="s">
        <v>301</v>
      </c>
      <c r="B33" s="43" t="s">
        <v>302</v>
      </c>
      <c r="C33" s="44">
        <v>83</v>
      </c>
    </row>
    <row r="34" spans="1:3" ht="13.5">
      <c r="A34" s="51"/>
      <c r="B34" s="43" t="s">
        <v>303</v>
      </c>
      <c r="C34" s="44">
        <v>72</v>
      </c>
    </row>
    <row r="35" spans="1:3" ht="13.5">
      <c r="A35" s="51"/>
      <c r="B35" s="43" t="s">
        <v>304</v>
      </c>
      <c r="C35" s="44">
        <v>19</v>
      </c>
    </row>
    <row r="36" spans="1:3" ht="13.5">
      <c r="A36" s="51"/>
      <c r="B36" s="43" t="s">
        <v>305</v>
      </c>
      <c r="C36" s="44">
        <v>11</v>
      </c>
    </row>
    <row r="37" spans="1:3" ht="13.5">
      <c r="A37" s="51"/>
      <c r="B37" s="43" t="s">
        <v>208</v>
      </c>
      <c r="C37" s="44">
        <v>4</v>
      </c>
    </row>
    <row r="38" spans="1:3" ht="13.5">
      <c r="A38" s="51"/>
      <c r="B38" s="43" t="s">
        <v>306</v>
      </c>
      <c r="C38" s="44">
        <v>2</v>
      </c>
    </row>
    <row r="39" spans="1:3" ht="13.5">
      <c r="A39" s="51"/>
      <c r="B39" s="46" t="s">
        <v>307</v>
      </c>
      <c r="C39" s="44">
        <v>1</v>
      </c>
    </row>
    <row r="40" spans="1:3" ht="13.5">
      <c r="A40" s="51"/>
      <c r="B40" s="46" t="s">
        <v>204</v>
      </c>
      <c r="C40" s="44">
        <v>6</v>
      </c>
    </row>
    <row r="41" ht="177.75" customHeight="1">
      <c r="A41" s="41"/>
    </row>
    <row r="42" spans="1:3" ht="13.5">
      <c r="A42" s="51" t="s">
        <v>237</v>
      </c>
      <c r="B42" s="43" t="s">
        <v>110</v>
      </c>
      <c r="C42" s="45">
        <v>40</v>
      </c>
    </row>
    <row r="43" spans="1:3" ht="13.5">
      <c r="A43" s="51"/>
      <c r="B43" s="43" t="s">
        <v>111</v>
      </c>
      <c r="C43" s="44">
        <v>52</v>
      </c>
    </row>
    <row r="44" spans="1:3" ht="13.5">
      <c r="A44" s="51"/>
      <c r="B44" s="43" t="s">
        <v>112</v>
      </c>
      <c r="C44" s="44">
        <v>43</v>
      </c>
    </row>
    <row r="45" spans="1:3" ht="13.5">
      <c r="A45" s="51"/>
      <c r="B45" s="43" t="s">
        <v>55</v>
      </c>
      <c r="C45" s="44">
        <v>25</v>
      </c>
    </row>
    <row r="46" spans="1:3" ht="13.5">
      <c r="A46" s="51"/>
      <c r="B46" s="43" t="s">
        <v>208</v>
      </c>
      <c r="C46" s="44">
        <v>18</v>
      </c>
    </row>
    <row r="47" spans="1:3" ht="13.5">
      <c r="A47" s="51"/>
      <c r="B47" s="43" t="s">
        <v>53</v>
      </c>
      <c r="C47" s="44">
        <v>7</v>
      </c>
    </row>
    <row r="48" spans="1:3" ht="13.5">
      <c r="A48" s="51"/>
      <c r="B48" s="46" t="s">
        <v>52</v>
      </c>
      <c r="C48" s="44">
        <v>11</v>
      </c>
    </row>
    <row r="49" ht="154.5" customHeight="1">
      <c r="A49" s="41"/>
    </row>
    <row r="50" spans="1:3" ht="13.5" customHeight="1">
      <c r="A50" s="51" t="s">
        <v>23</v>
      </c>
      <c r="B50" s="43" t="s">
        <v>110</v>
      </c>
      <c r="C50" s="44">
        <v>88</v>
      </c>
    </row>
    <row r="51" spans="1:3" ht="13.5">
      <c r="A51" s="51"/>
      <c r="B51" s="43" t="s">
        <v>113</v>
      </c>
      <c r="C51" s="44">
        <v>50</v>
      </c>
    </row>
    <row r="52" spans="1:3" ht="13.5">
      <c r="A52" s="51"/>
      <c r="B52" s="43" t="s">
        <v>114</v>
      </c>
      <c r="C52" s="44">
        <v>30</v>
      </c>
    </row>
    <row r="53" spans="1:3" ht="13.5">
      <c r="A53" s="51"/>
      <c r="B53" s="43" t="s">
        <v>115</v>
      </c>
      <c r="C53" s="44">
        <v>11</v>
      </c>
    </row>
    <row r="54" spans="1:3" ht="13.5">
      <c r="A54" s="51"/>
      <c r="B54" s="43" t="s">
        <v>116</v>
      </c>
      <c r="C54" s="44">
        <v>2</v>
      </c>
    </row>
    <row r="55" spans="1:3" ht="13.5">
      <c r="A55" s="51"/>
      <c r="B55" s="43" t="s">
        <v>63</v>
      </c>
      <c r="C55" s="44">
        <v>2</v>
      </c>
    </row>
    <row r="56" spans="1:3" ht="13.5">
      <c r="A56" s="51"/>
      <c r="B56" s="43" t="s">
        <v>206</v>
      </c>
      <c r="C56" s="44">
        <v>2</v>
      </c>
    </row>
    <row r="57" spans="1:3" ht="13.5">
      <c r="A57" s="51"/>
      <c r="B57" s="43" t="s">
        <v>207</v>
      </c>
      <c r="C57" s="44">
        <v>2</v>
      </c>
    </row>
    <row r="58" ht="142.5" customHeight="1">
      <c r="A58" s="40" t="s">
        <v>238</v>
      </c>
    </row>
    <row r="59" spans="1:3" ht="13.5">
      <c r="A59" s="51" t="s">
        <v>25</v>
      </c>
      <c r="B59" s="43" t="s">
        <v>239</v>
      </c>
      <c r="C59" s="44">
        <v>161</v>
      </c>
    </row>
    <row r="60" spans="1:3" ht="13.5">
      <c r="A60" s="51"/>
      <c r="B60" s="43" t="s">
        <v>240</v>
      </c>
      <c r="C60" s="44">
        <v>11</v>
      </c>
    </row>
    <row r="61" spans="1:3" ht="13.5">
      <c r="A61" s="51"/>
      <c r="B61" s="43" t="s">
        <v>241</v>
      </c>
      <c r="C61" s="44">
        <v>33</v>
      </c>
    </row>
    <row r="62" spans="1:3" ht="13.5">
      <c r="A62" s="51"/>
      <c r="B62" s="43" t="s">
        <v>242</v>
      </c>
      <c r="C62" s="44">
        <v>2</v>
      </c>
    </row>
    <row r="63" spans="1:3" ht="13.5">
      <c r="A63" s="51"/>
      <c r="B63" s="43" t="s">
        <v>243</v>
      </c>
      <c r="C63" s="44">
        <v>3</v>
      </c>
    </row>
    <row r="64" spans="1:3" ht="13.5">
      <c r="A64" s="51"/>
      <c r="B64" s="43" t="s">
        <v>244</v>
      </c>
      <c r="C64" s="44">
        <v>3</v>
      </c>
    </row>
    <row r="65" spans="1:2" ht="173.25" customHeight="1">
      <c r="A65" s="41"/>
      <c r="B65" s="8"/>
    </row>
    <row r="66" spans="1:3" ht="13.5">
      <c r="A66" s="51" t="s">
        <v>245</v>
      </c>
      <c r="B66" s="43" t="s">
        <v>246</v>
      </c>
      <c r="C66" s="44">
        <v>126</v>
      </c>
    </row>
    <row r="67" spans="1:3" ht="13.5">
      <c r="A67" s="51"/>
      <c r="B67" s="43" t="s">
        <v>247</v>
      </c>
      <c r="C67" s="44">
        <v>76</v>
      </c>
    </row>
    <row r="68" spans="1:3" ht="13.5">
      <c r="A68" s="51"/>
      <c r="B68" s="43" t="s">
        <v>248</v>
      </c>
      <c r="C68" s="44">
        <v>11</v>
      </c>
    </row>
    <row r="69" spans="1:3" ht="13.5">
      <c r="A69" s="51"/>
      <c r="B69" s="43" t="s">
        <v>249</v>
      </c>
      <c r="C69" s="44">
        <v>20</v>
      </c>
    </row>
    <row r="70" spans="1:3" ht="21">
      <c r="A70" s="51"/>
      <c r="B70" s="43" t="s">
        <v>250</v>
      </c>
      <c r="C70" s="44">
        <v>16</v>
      </c>
    </row>
    <row r="71" spans="1:3" ht="21">
      <c r="A71" s="51"/>
      <c r="B71" s="43" t="s">
        <v>251</v>
      </c>
      <c r="C71" s="44">
        <v>12</v>
      </c>
    </row>
    <row r="72" spans="1:3" ht="13.5">
      <c r="A72" s="51"/>
      <c r="B72" s="43" t="s">
        <v>244</v>
      </c>
      <c r="C72" s="44">
        <v>3</v>
      </c>
    </row>
    <row r="73" ht="162.75" customHeight="1">
      <c r="A73" s="40"/>
    </row>
    <row r="74" spans="1:3" ht="13.5">
      <c r="A74" s="51" t="s">
        <v>252</v>
      </c>
      <c r="B74" s="43" t="s">
        <v>253</v>
      </c>
      <c r="C74" s="44">
        <v>28</v>
      </c>
    </row>
    <row r="75" spans="1:3" ht="13.5">
      <c r="A75" s="51"/>
      <c r="B75" s="43" t="s">
        <v>254</v>
      </c>
      <c r="C75" s="44">
        <v>45</v>
      </c>
    </row>
    <row r="76" spans="1:3" ht="13.5">
      <c r="A76" s="51"/>
      <c r="B76" s="43" t="s">
        <v>255</v>
      </c>
      <c r="C76" s="44">
        <v>92</v>
      </c>
    </row>
    <row r="77" spans="1:3" ht="13.5">
      <c r="A77" s="51"/>
      <c r="B77" s="43" t="s">
        <v>256</v>
      </c>
      <c r="C77" s="44">
        <v>18</v>
      </c>
    </row>
    <row r="78" spans="1:3" ht="13.5">
      <c r="A78" s="51"/>
      <c r="B78" s="43" t="s">
        <v>244</v>
      </c>
      <c r="C78" s="44">
        <v>0</v>
      </c>
    </row>
    <row r="79" spans="1:2" ht="192" customHeight="1">
      <c r="A79" s="41"/>
      <c r="B79" s="8"/>
    </row>
    <row r="80" spans="1:3" ht="13.5" customHeight="1">
      <c r="A80" s="51" t="s">
        <v>257</v>
      </c>
      <c r="B80" s="43" t="s">
        <v>258</v>
      </c>
      <c r="C80" s="44">
        <v>32</v>
      </c>
    </row>
    <row r="81" spans="1:3" ht="13.5">
      <c r="A81" s="51"/>
      <c r="B81" s="43" t="s">
        <v>259</v>
      </c>
      <c r="C81" s="44">
        <v>45</v>
      </c>
    </row>
    <row r="82" spans="1:3" ht="13.5">
      <c r="A82" s="51"/>
      <c r="B82" s="43" t="s">
        <v>260</v>
      </c>
      <c r="C82" s="44">
        <v>55</v>
      </c>
    </row>
    <row r="83" spans="1:3" ht="21">
      <c r="A83" s="51"/>
      <c r="B83" s="43" t="s">
        <v>261</v>
      </c>
      <c r="C83" s="44">
        <v>6</v>
      </c>
    </row>
    <row r="84" spans="1:3" ht="21">
      <c r="A84" s="51"/>
      <c r="B84" s="43" t="s">
        <v>262</v>
      </c>
      <c r="C84" s="44">
        <v>14</v>
      </c>
    </row>
    <row r="85" spans="1:3" ht="13.5">
      <c r="A85" s="51"/>
      <c r="B85" s="43" t="s">
        <v>263</v>
      </c>
      <c r="C85" s="44">
        <v>37</v>
      </c>
    </row>
    <row r="86" spans="1:3" ht="13.5">
      <c r="A86" s="51"/>
      <c r="B86" s="43" t="s">
        <v>204</v>
      </c>
      <c r="C86" s="44">
        <v>2</v>
      </c>
    </row>
    <row r="87" spans="1:2" ht="123.75" customHeight="1">
      <c r="A87" s="41"/>
      <c r="B87" s="8"/>
    </row>
    <row r="88" spans="1:3" ht="13.5" customHeight="1">
      <c r="A88" s="51" t="s">
        <v>210</v>
      </c>
      <c r="B88" s="43" t="s">
        <v>264</v>
      </c>
      <c r="C88" s="47">
        <v>40</v>
      </c>
    </row>
    <row r="89" spans="1:3" ht="13.5">
      <c r="A89" s="51"/>
      <c r="B89" s="43" t="s">
        <v>265</v>
      </c>
      <c r="C89" s="44">
        <v>20</v>
      </c>
    </row>
    <row r="90" spans="1:3" ht="13.5">
      <c r="A90" s="51"/>
      <c r="B90" s="43" t="s">
        <v>309</v>
      </c>
      <c r="C90" s="44">
        <v>67</v>
      </c>
    </row>
    <row r="91" spans="1:3" ht="13.5">
      <c r="A91" s="51"/>
      <c r="B91" s="43" t="s">
        <v>266</v>
      </c>
      <c r="C91" s="44">
        <v>93</v>
      </c>
    </row>
    <row r="92" spans="1:3" ht="13.5">
      <c r="A92" s="51"/>
      <c r="B92" s="43" t="s">
        <v>336</v>
      </c>
      <c r="C92" s="44">
        <v>10</v>
      </c>
    </row>
    <row r="93" spans="1:3" ht="13.5">
      <c r="A93" s="51"/>
      <c r="B93" s="43" t="s">
        <v>267</v>
      </c>
      <c r="C93" s="44">
        <v>1</v>
      </c>
    </row>
    <row r="94" spans="1:2" ht="189" customHeight="1">
      <c r="A94" s="41"/>
      <c r="B94" s="8"/>
    </row>
    <row r="95" spans="1:3" ht="13.5">
      <c r="A95" s="51" t="s">
        <v>209</v>
      </c>
      <c r="B95" s="43" t="s">
        <v>268</v>
      </c>
      <c r="C95" s="44">
        <v>84</v>
      </c>
    </row>
    <row r="96" spans="1:3" ht="13.5">
      <c r="A96" s="51"/>
      <c r="B96" s="43" t="s">
        <v>269</v>
      </c>
      <c r="C96" s="44">
        <v>66</v>
      </c>
    </row>
    <row r="97" spans="1:3" ht="13.5">
      <c r="A97" s="51"/>
      <c r="B97" s="43" t="s">
        <v>270</v>
      </c>
      <c r="C97" s="44">
        <v>20</v>
      </c>
    </row>
    <row r="98" spans="1:3" ht="13.5">
      <c r="A98" s="51"/>
      <c r="B98" s="43" t="s">
        <v>271</v>
      </c>
      <c r="C98" s="44">
        <v>46</v>
      </c>
    </row>
    <row r="99" spans="1:3" ht="13.5">
      <c r="A99" s="51"/>
      <c r="B99" s="43" t="s">
        <v>272</v>
      </c>
      <c r="C99" s="44">
        <v>10</v>
      </c>
    </row>
    <row r="100" spans="1:3" ht="13.5">
      <c r="A100" s="51"/>
      <c r="B100" s="43" t="s">
        <v>273</v>
      </c>
      <c r="C100" s="44">
        <v>21</v>
      </c>
    </row>
    <row r="101" spans="1:3" ht="13.5">
      <c r="A101" s="51"/>
      <c r="B101" s="43" t="s">
        <v>274</v>
      </c>
      <c r="C101" s="44">
        <v>18</v>
      </c>
    </row>
    <row r="102" spans="1:3" ht="13.5">
      <c r="A102" s="51"/>
      <c r="B102" s="43" t="s">
        <v>275</v>
      </c>
      <c r="C102" s="44">
        <v>14</v>
      </c>
    </row>
    <row r="103" spans="1:3" ht="13.5">
      <c r="A103" s="51"/>
      <c r="B103" s="43" t="s">
        <v>276</v>
      </c>
      <c r="C103" s="44">
        <v>7</v>
      </c>
    </row>
    <row r="104" spans="1:3" ht="13.5">
      <c r="A104" s="51"/>
      <c r="B104" s="43" t="s">
        <v>277</v>
      </c>
      <c r="C104" s="44">
        <v>8</v>
      </c>
    </row>
    <row r="105" spans="1:3" ht="13.5">
      <c r="A105" s="51"/>
      <c r="B105" s="43" t="s">
        <v>278</v>
      </c>
      <c r="C105" s="44">
        <v>17</v>
      </c>
    </row>
    <row r="106" spans="1:3" ht="13.5">
      <c r="A106" s="51"/>
      <c r="B106" s="43" t="s">
        <v>279</v>
      </c>
      <c r="C106" s="44">
        <v>33</v>
      </c>
    </row>
    <row r="107" spans="1:3" ht="13.5">
      <c r="A107" s="51"/>
      <c r="B107" s="43" t="s">
        <v>280</v>
      </c>
      <c r="C107" s="44">
        <v>1</v>
      </c>
    </row>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sheetData>
  <mergeCells count="13">
    <mergeCell ref="A2:A8"/>
    <mergeCell ref="A10:A16"/>
    <mergeCell ref="A18:A25"/>
    <mergeCell ref="A27:A31"/>
    <mergeCell ref="A42:A48"/>
    <mergeCell ref="A59:A64"/>
    <mergeCell ref="A33:A40"/>
    <mergeCell ref="A50:A57"/>
    <mergeCell ref="A66:A72"/>
    <mergeCell ref="A74:A78"/>
    <mergeCell ref="A95:A107"/>
    <mergeCell ref="A88:A93"/>
    <mergeCell ref="A80:A86"/>
  </mergeCells>
  <printOptions/>
  <pageMargins left="0.75" right="0.75" top="1" bottom="1" header="0.512" footer="0.512"/>
  <pageSetup horizontalDpi="600" verticalDpi="600" orientation="portrait" paperSize="9" scale="98" r:id="rId2"/>
  <headerFooter alignWithMargins="0">
    <oddHeader>&amp;C豊岡ノーマイカーデアンケート結果【市役所以外分】</oddHeader>
    <oddFooter>&amp;C&amp;P</oddFooter>
  </headerFooter>
  <rowBreaks count="1" manualBreakCount="1">
    <brk id="26" max="14" man="1"/>
  </rowBreaks>
  <drawing r:id="rId1"/>
</worksheet>
</file>

<file path=xl/worksheets/sheet4.xml><?xml version="1.0" encoding="utf-8"?>
<worksheet xmlns="http://schemas.openxmlformats.org/spreadsheetml/2006/main" xmlns:r="http://schemas.openxmlformats.org/officeDocument/2006/relationships">
  <dimension ref="A1:N107"/>
  <sheetViews>
    <sheetView tabSelected="1" zoomScale="85" zoomScaleNormal="85" workbookViewId="0" topLeftCell="A1">
      <selection activeCell="U9" sqref="U9"/>
    </sheetView>
  </sheetViews>
  <sheetFormatPr defaultColWidth="9.00390625" defaultRowHeight="13.5"/>
  <cols>
    <col min="1" max="1" width="7.625" style="42" customWidth="1"/>
    <col min="2" max="2" width="17.00390625" style="7" customWidth="1"/>
    <col min="3" max="16384" width="4.625" style="0" customWidth="1"/>
  </cols>
  <sheetData>
    <row r="1" spans="1:14" ht="14.25">
      <c r="A1" s="40"/>
      <c r="N1" t="s">
        <v>438</v>
      </c>
    </row>
    <row r="2" spans="1:14" ht="13.5">
      <c r="A2" s="51" t="s">
        <v>16</v>
      </c>
      <c r="B2" s="43" t="s">
        <v>35</v>
      </c>
      <c r="C2" s="45">
        <v>274</v>
      </c>
      <c r="N2" s="2"/>
    </row>
    <row r="3" spans="1:3" ht="13.5">
      <c r="A3" s="51"/>
      <c r="B3" s="46" t="s">
        <v>34</v>
      </c>
      <c r="C3" s="44">
        <v>30</v>
      </c>
    </row>
    <row r="4" spans="1:3" ht="13.5">
      <c r="A4" s="51"/>
      <c r="B4" s="46" t="s">
        <v>33</v>
      </c>
      <c r="C4" s="44">
        <v>43</v>
      </c>
    </row>
    <row r="5" spans="1:3" ht="13.5">
      <c r="A5" s="51"/>
      <c r="B5" s="46" t="s">
        <v>36</v>
      </c>
      <c r="C5" s="44">
        <v>88</v>
      </c>
    </row>
    <row r="6" spans="1:3" ht="13.5">
      <c r="A6" s="51"/>
      <c r="B6" s="46" t="s">
        <v>37</v>
      </c>
      <c r="C6" s="44">
        <v>49</v>
      </c>
    </row>
    <row r="7" spans="1:3" ht="13.5">
      <c r="A7" s="51"/>
      <c r="B7" s="46" t="s">
        <v>38</v>
      </c>
      <c r="C7" s="44">
        <v>25</v>
      </c>
    </row>
    <row r="8" spans="1:3" ht="13.5">
      <c r="A8" s="51"/>
      <c r="B8" s="46" t="s">
        <v>51</v>
      </c>
      <c r="C8" s="44">
        <v>9</v>
      </c>
    </row>
    <row r="9" ht="140.25" customHeight="1">
      <c r="A9" s="41"/>
    </row>
    <row r="10" spans="1:3" ht="13.5">
      <c r="A10" s="51" t="s">
        <v>17</v>
      </c>
      <c r="B10" s="43" t="s">
        <v>35</v>
      </c>
      <c r="C10" s="45">
        <v>391</v>
      </c>
    </row>
    <row r="11" spans="1:3" ht="13.5">
      <c r="A11" s="51"/>
      <c r="B11" s="46" t="s">
        <v>34</v>
      </c>
      <c r="C11" s="44">
        <v>27</v>
      </c>
    </row>
    <row r="12" spans="1:3" ht="13.5">
      <c r="A12" s="51"/>
      <c r="B12" s="46" t="s">
        <v>33</v>
      </c>
      <c r="C12" s="44">
        <v>16</v>
      </c>
    </row>
    <row r="13" spans="1:3" ht="13.5">
      <c r="A13" s="51"/>
      <c r="B13" s="46" t="s">
        <v>36</v>
      </c>
      <c r="C13" s="44">
        <v>39</v>
      </c>
    </row>
    <row r="14" spans="1:3" ht="13.5">
      <c r="A14" s="51"/>
      <c r="B14" s="46" t="s">
        <v>37</v>
      </c>
      <c r="C14" s="44">
        <v>23</v>
      </c>
    </row>
    <row r="15" spans="1:3" ht="13.5">
      <c r="A15" s="51"/>
      <c r="B15" s="46" t="s">
        <v>38</v>
      </c>
      <c r="C15" s="44">
        <v>20</v>
      </c>
    </row>
    <row r="16" spans="1:3" ht="13.5">
      <c r="A16" s="51"/>
      <c r="B16" s="46" t="s">
        <v>51</v>
      </c>
      <c r="C16" s="44">
        <v>0</v>
      </c>
    </row>
    <row r="17" ht="132" customHeight="1">
      <c r="A17" s="41"/>
    </row>
    <row r="18" spans="1:3" ht="13.5">
      <c r="A18" s="51" t="s">
        <v>18</v>
      </c>
      <c r="B18" s="43" t="s">
        <v>203</v>
      </c>
      <c r="C18" s="45">
        <v>66</v>
      </c>
    </row>
    <row r="19" spans="1:3" ht="13.5">
      <c r="A19" s="51"/>
      <c r="B19" s="46" t="s">
        <v>46</v>
      </c>
      <c r="C19" s="44">
        <v>187</v>
      </c>
    </row>
    <row r="20" spans="1:3" ht="13.5">
      <c r="A20" s="51"/>
      <c r="B20" s="46" t="s">
        <v>40</v>
      </c>
      <c r="C20" s="44">
        <v>71</v>
      </c>
    </row>
    <row r="21" spans="1:3" ht="13.5">
      <c r="A21" s="51"/>
      <c r="B21" s="46" t="s">
        <v>45</v>
      </c>
      <c r="C21" s="44">
        <v>91</v>
      </c>
    </row>
    <row r="22" spans="1:3" ht="13.5">
      <c r="A22" s="51"/>
      <c r="B22" s="46" t="s">
        <v>44</v>
      </c>
      <c r="C22" s="44">
        <v>32</v>
      </c>
    </row>
    <row r="23" spans="1:3" ht="13.5">
      <c r="A23" s="51"/>
      <c r="B23" s="46" t="s">
        <v>109</v>
      </c>
      <c r="C23" s="44">
        <v>54</v>
      </c>
    </row>
    <row r="24" spans="1:3" ht="13.5">
      <c r="A24" s="51"/>
      <c r="B24" s="46" t="s">
        <v>42</v>
      </c>
      <c r="C24" s="44">
        <v>16</v>
      </c>
    </row>
    <row r="25" spans="1:3" ht="13.5">
      <c r="A25" s="51"/>
      <c r="B25" s="46" t="s">
        <v>43</v>
      </c>
      <c r="C25" s="44">
        <v>3</v>
      </c>
    </row>
    <row r="26" ht="184.5" customHeight="1">
      <c r="A26" s="40"/>
    </row>
    <row r="27" spans="1:3" ht="13.5">
      <c r="A27" s="51" t="s">
        <v>310</v>
      </c>
      <c r="B27" s="43" t="s">
        <v>47</v>
      </c>
      <c r="C27" s="45">
        <v>149</v>
      </c>
    </row>
    <row r="28" spans="1:3" ht="13.5">
      <c r="A28" s="51"/>
      <c r="B28" s="46" t="s">
        <v>48</v>
      </c>
      <c r="C28" s="44">
        <v>88</v>
      </c>
    </row>
    <row r="29" spans="1:3" ht="13.5">
      <c r="A29" s="51"/>
      <c r="B29" s="46" t="s">
        <v>49</v>
      </c>
      <c r="C29" s="44">
        <v>133</v>
      </c>
    </row>
    <row r="30" spans="1:3" ht="13.5">
      <c r="A30" s="51"/>
      <c r="B30" s="46" t="s">
        <v>50</v>
      </c>
      <c r="C30" s="44">
        <v>177</v>
      </c>
    </row>
    <row r="31" spans="1:3" ht="13.5">
      <c r="A31" s="51"/>
      <c r="B31" s="46" t="s">
        <v>51</v>
      </c>
      <c r="C31" s="44">
        <v>14</v>
      </c>
    </row>
    <row r="32" ht="184.5" customHeight="1">
      <c r="A32" s="41"/>
    </row>
    <row r="33" spans="1:3" ht="13.5" customHeight="1">
      <c r="A33" s="51" t="s">
        <v>311</v>
      </c>
      <c r="B33" s="43" t="s">
        <v>110</v>
      </c>
      <c r="C33" s="44">
        <v>150</v>
      </c>
    </row>
    <row r="34" spans="1:3" ht="13.5">
      <c r="A34" s="51"/>
      <c r="B34" s="43" t="s">
        <v>111</v>
      </c>
      <c r="C34" s="44">
        <v>159</v>
      </c>
    </row>
    <row r="35" spans="1:3" ht="13.5">
      <c r="A35" s="51"/>
      <c r="B35" s="43" t="s">
        <v>112</v>
      </c>
      <c r="C35" s="44">
        <v>92</v>
      </c>
    </row>
    <row r="36" spans="1:3" ht="13.5">
      <c r="A36" s="51"/>
      <c r="B36" s="43" t="s">
        <v>55</v>
      </c>
      <c r="C36" s="44">
        <v>59</v>
      </c>
    </row>
    <row r="37" spans="1:3" ht="13.5">
      <c r="A37" s="51"/>
      <c r="B37" s="43" t="s">
        <v>208</v>
      </c>
      <c r="C37" s="44">
        <v>14</v>
      </c>
    </row>
    <row r="38" spans="1:3" ht="13.5">
      <c r="A38" s="51"/>
      <c r="B38" s="43" t="s">
        <v>312</v>
      </c>
      <c r="C38" s="44">
        <v>12</v>
      </c>
    </row>
    <row r="39" spans="1:3" ht="13.5">
      <c r="A39" s="51"/>
      <c r="B39" s="46" t="s">
        <v>313</v>
      </c>
      <c r="C39" s="44">
        <v>3</v>
      </c>
    </row>
    <row r="40" spans="1:3" ht="13.5">
      <c r="A40" s="51"/>
      <c r="B40" s="46" t="s">
        <v>204</v>
      </c>
      <c r="C40" s="44">
        <v>12</v>
      </c>
    </row>
    <row r="41" ht="177.75" customHeight="1">
      <c r="A41" s="41"/>
    </row>
    <row r="42" spans="1:3" ht="13.5">
      <c r="A42" s="51" t="s">
        <v>237</v>
      </c>
      <c r="B42" s="43" t="s">
        <v>110</v>
      </c>
      <c r="C42" s="45">
        <v>72</v>
      </c>
    </row>
    <row r="43" spans="1:3" ht="13.5">
      <c r="A43" s="51"/>
      <c r="B43" s="43" t="s">
        <v>111</v>
      </c>
      <c r="C43" s="44">
        <v>111</v>
      </c>
    </row>
    <row r="44" spans="1:3" ht="13.5">
      <c r="A44" s="51"/>
      <c r="B44" s="43" t="s">
        <v>112</v>
      </c>
      <c r="C44" s="44">
        <v>95</v>
      </c>
    </row>
    <row r="45" spans="1:3" ht="13.5">
      <c r="A45" s="51"/>
      <c r="B45" s="43" t="s">
        <v>55</v>
      </c>
      <c r="C45" s="44">
        <v>79</v>
      </c>
    </row>
    <row r="46" spans="1:3" ht="13.5">
      <c r="A46" s="51"/>
      <c r="B46" s="43" t="s">
        <v>208</v>
      </c>
      <c r="C46" s="44">
        <v>58</v>
      </c>
    </row>
    <row r="47" spans="1:3" ht="13.5">
      <c r="A47" s="51"/>
      <c r="B47" s="43" t="s">
        <v>312</v>
      </c>
      <c r="C47" s="44">
        <v>33</v>
      </c>
    </row>
    <row r="48" spans="1:3" ht="13.5">
      <c r="A48" s="51"/>
      <c r="B48" s="46" t="s">
        <v>313</v>
      </c>
      <c r="C48" s="44">
        <v>53</v>
      </c>
    </row>
    <row r="49" ht="154.5" customHeight="1">
      <c r="A49" s="41"/>
    </row>
    <row r="50" spans="1:3" ht="13.5" customHeight="1">
      <c r="A50" s="51" t="s">
        <v>23</v>
      </c>
      <c r="B50" s="43" t="s">
        <v>314</v>
      </c>
      <c r="C50" s="44">
        <v>196</v>
      </c>
    </row>
    <row r="51" spans="1:3" ht="13.5">
      <c r="A51" s="51"/>
      <c r="B51" s="43" t="s">
        <v>315</v>
      </c>
      <c r="C51" s="44">
        <v>131</v>
      </c>
    </row>
    <row r="52" spans="1:3" ht="13.5">
      <c r="A52" s="51"/>
      <c r="B52" s="43" t="s">
        <v>316</v>
      </c>
      <c r="C52" s="44">
        <v>76</v>
      </c>
    </row>
    <row r="53" spans="1:3" ht="13.5">
      <c r="A53" s="51"/>
      <c r="B53" s="43" t="s">
        <v>317</v>
      </c>
      <c r="C53" s="44">
        <v>37</v>
      </c>
    </row>
    <row r="54" spans="1:3" ht="13.5">
      <c r="A54" s="51"/>
      <c r="B54" s="43" t="s">
        <v>318</v>
      </c>
      <c r="C54" s="44">
        <v>10</v>
      </c>
    </row>
    <row r="55" spans="1:3" ht="13.5">
      <c r="A55" s="51"/>
      <c r="B55" s="43" t="s">
        <v>319</v>
      </c>
      <c r="C55" s="44">
        <v>5</v>
      </c>
    </row>
    <row r="56" spans="1:3" ht="13.5">
      <c r="A56" s="51"/>
      <c r="B56" s="43" t="s">
        <v>320</v>
      </c>
      <c r="C56" s="44">
        <v>12</v>
      </c>
    </row>
    <row r="57" spans="1:3" ht="13.5">
      <c r="A57" s="51"/>
      <c r="B57" s="43" t="s">
        <v>207</v>
      </c>
      <c r="C57" s="44">
        <v>15</v>
      </c>
    </row>
    <row r="58" ht="142.5" customHeight="1">
      <c r="A58" s="40" t="s">
        <v>238</v>
      </c>
    </row>
    <row r="59" spans="1:3" ht="13.5">
      <c r="A59" s="51" t="s">
        <v>25</v>
      </c>
      <c r="B59" s="43" t="s">
        <v>239</v>
      </c>
      <c r="C59" s="44">
        <v>424</v>
      </c>
    </row>
    <row r="60" spans="1:3" ht="13.5">
      <c r="A60" s="51"/>
      <c r="B60" s="43" t="s">
        <v>240</v>
      </c>
      <c r="C60" s="44">
        <v>23</v>
      </c>
    </row>
    <row r="61" spans="1:3" ht="13.5">
      <c r="A61" s="51"/>
      <c r="B61" s="43" t="s">
        <v>241</v>
      </c>
      <c r="C61" s="44">
        <v>100</v>
      </c>
    </row>
    <row r="62" spans="1:3" ht="13.5">
      <c r="A62" s="51"/>
      <c r="B62" s="43" t="s">
        <v>242</v>
      </c>
      <c r="C62" s="44">
        <v>23</v>
      </c>
    </row>
    <row r="63" spans="1:3" ht="13.5">
      <c r="A63" s="51"/>
      <c r="B63" s="43" t="s">
        <v>243</v>
      </c>
      <c r="C63" s="44">
        <v>11</v>
      </c>
    </row>
    <row r="64" spans="1:3" ht="13.5">
      <c r="A64" s="51"/>
      <c r="B64" s="43" t="s">
        <v>244</v>
      </c>
      <c r="C64" s="44">
        <v>26</v>
      </c>
    </row>
    <row r="65" spans="1:2" ht="173.25" customHeight="1">
      <c r="A65" s="41"/>
      <c r="B65" s="8"/>
    </row>
    <row r="66" spans="1:3" ht="13.5">
      <c r="A66" s="51" t="s">
        <v>245</v>
      </c>
      <c r="B66" s="43" t="s">
        <v>246</v>
      </c>
      <c r="C66" s="44">
        <v>363</v>
      </c>
    </row>
    <row r="67" spans="1:3" ht="13.5">
      <c r="A67" s="51"/>
      <c r="B67" s="43" t="s">
        <v>247</v>
      </c>
      <c r="C67" s="44">
        <v>136</v>
      </c>
    </row>
    <row r="68" spans="1:3" ht="13.5">
      <c r="A68" s="51"/>
      <c r="B68" s="43" t="s">
        <v>248</v>
      </c>
      <c r="C68" s="44">
        <v>20</v>
      </c>
    </row>
    <row r="69" spans="1:3" ht="13.5">
      <c r="A69" s="51"/>
      <c r="B69" s="43" t="s">
        <v>249</v>
      </c>
      <c r="C69" s="44">
        <v>81</v>
      </c>
    </row>
    <row r="70" spans="1:3" ht="21">
      <c r="A70" s="51"/>
      <c r="B70" s="43" t="s">
        <v>250</v>
      </c>
      <c r="C70" s="44">
        <v>23</v>
      </c>
    </row>
    <row r="71" spans="1:3" ht="21">
      <c r="A71" s="51"/>
      <c r="B71" s="43" t="s">
        <v>251</v>
      </c>
      <c r="C71" s="44">
        <v>18</v>
      </c>
    </row>
    <row r="72" spans="1:3" ht="13.5">
      <c r="A72" s="51"/>
      <c r="B72" s="43" t="s">
        <v>244</v>
      </c>
      <c r="C72" s="44">
        <v>28</v>
      </c>
    </row>
    <row r="73" ht="162.75" customHeight="1">
      <c r="A73" s="40"/>
    </row>
    <row r="74" spans="1:3" ht="13.5">
      <c r="A74" s="51" t="s">
        <v>252</v>
      </c>
      <c r="B74" s="43" t="s">
        <v>253</v>
      </c>
      <c r="C74" s="44">
        <v>48</v>
      </c>
    </row>
    <row r="75" spans="1:3" ht="13.5">
      <c r="A75" s="51"/>
      <c r="B75" s="43" t="s">
        <v>254</v>
      </c>
      <c r="C75" s="44">
        <v>102</v>
      </c>
    </row>
    <row r="76" spans="1:3" ht="13.5">
      <c r="A76" s="51"/>
      <c r="B76" s="43" t="s">
        <v>255</v>
      </c>
      <c r="C76" s="44">
        <v>220</v>
      </c>
    </row>
    <row r="77" spans="1:3" ht="13.5">
      <c r="A77" s="51"/>
      <c r="B77" s="43" t="s">
        <v>256</v>
      </c>
      <c r="C77" s="44">
        <v>72</v>
      </c>
    </row>
    <row r="78" spans="1:3" ht="13.5">
      <c r="A78" s="51"/>
      <c r="B78" s="43" t="s">
        <v>244</v>
      </c>
      <c r="C78" s="44">
        <v>17</v>
      </c>
    </row>
    <row r="79" spans="1:2" ht="192" customHeight="1">
      <c r="A79" s="41"/>
      <c r="B79" s="8"/>
    </row>
    <row r="80" spans="1:3" ht="13.5" customHeight="1">
      <c r="A80" s="51" t="s">
        <v>257</v>
      </c>
      <c r="B80" s="43" t="s">
        <v>258</v>
      </c>
      <c r="C80" s="44">
        <v>76</v>
      </c>
    </row>
    <row r="81" spans="1:3" ht="13.5">
      <c r="A81" s="51"/>
      <c r="B81" s="43" t="s">
        <v>259</v>
      </c>
      <c r="C81" s="44">
        <v>102</v>
      </c>
    </row>
    <row r="82" spans="1:3" ht="13.5">
      <c r="A82" s="51"/>
      <c r="B82" s="43" t="s">
        <v>260</v>
      </c>
      <c r="C82" s="44">
        <v>126</v>
      </c>
    </row>
    <row r="83" spans="1:3" ht="21">
      <c r="A83" s="51"/>
      <c r="B83" s="43" t="s">
        <v>261</v>
      </c>
      <c r="C83" s="44">
        <v>19</v>
      </c>
    </row>
    <row r="84" spans="1:3" ht="21">
      <c r="A84" s="51"/>
      <c r="B84" s="43" t="s">
        <v>262</v>
      </c>
      <c r="C84" s="44">
        <v>36</v>
      </c>
    </row>
    <row r="85" spans="1:3" ht="13.5">
      <c r="A85" s="51"/>
      <c r="B85" s="43" t="s">
        <v>263</v>
      </c>
      <c r="C85" s="44">
        <v>102</v>
      </c>
    </row>
    <row r="86" spans="1:3" ht="13.5">
      <c r="A86" s="51"/>
      <c r="B86" s="43" t="s">
        <v>204</v>
      </c>
      <c r="C86" s="44">
        <v>32</v>
      </c>
    </row>
    <row r="87" spans="1:2" ht="123.75" customHeight="1">
      <c r="A87" s="41"/>
      <c r="B87" s="8"/>
    </row>
    <row r="88" spans="1:3" ht="13.5" customHeight="1">
      <c r="A88" s="51" t="s">
        <v>210</v>
      </c>
      <c r="B88" s="43" t="s">
        <v>264</v>
      </c>
      <c r="C88" s="47">
        <v>128</v>
      </c>
    </row>
    <row r="89" spans="1:3" ht="13.5">
      <c r="A89" s="51"/>
      <c r="B89" s="43" t="s">
        <v>265</v>
      </c>
      <c r="C89" s="44">
        <v>70</v>
      </c>
    </row>
    <row r="90" spans="1:3" ht="13.5">
      <c r="A90" s="51"/>
      <c r="B90" s="43" t="s">
        <v>321</v>
      </c>
      <c r="C90" s="44">
        <v>111</v>
      </c>
    </row>
    <row r="91" spans="1:3" ht="13.5">
      <c r="A91" s="51"/>
      <c r="B91" s="43" t="s">
        <v>266</v>
      </c>
      <c r="C91" s="44">
        <v>208</v>
      </c>
    </row>
    <row r="92" spans="1:3" ht="13.5">
      <c r="A92" s="51"/>
      <c r="B92" s="43" t="s">
        <v>336</v>
      </c>
      <c r="C92" s="44">
        <v>33</v>
      </c>
    </row>
    <row r="93" spans="1:3" ht="13.5">
      <c r="A93" s="51"/>
      <c r="B93" s="43" t="s">
        <v>267</v>
      </c>
      <c r="C93" s="44">
        <v>37</v>
      </c>
    </row>
    <row r="94" spans="1:2" ht="189" customHeight="1">
      <c r="A94" s="41"/>
      <c r="B94" s="8"/>
    </row>
    <row r="95" spans="1:3" ht="13.5">
      <c r="A95" s="51" t="s">
        <v>209</v>
      </c>
      <c r="B95" s="43" t="s">
        <v>268</v>
      </c>
      <c r="C95" s="44">
        <v>235</v>
      </c>
    </row>
    <row r="96" spans="1:3" ht="13.5">
      <c r="A96" s="51"/>
      <c r="B96" s="43" t="s">
        <v>269</v>
      </c>
      <c r="C96" s="44">
        <v>167</v>
      </c>
    </row>
    <row r="97" spans="1:3" ht="13.5">
      <c r="A97" s="51"/>
      <c r="B97" s="43" t="s">
        <v>270</v>
      </c>
      <c r="C97" s="44">
        <v>53</v>
      </c>
    </row>
    <row r="98" spans="1:3" ht="13.5">
      <c r="A98" s="51"/>
      <c r="B98" s="43" t="s">
        <v>271</v>
      </c>
      <c r="C98" s="44">
        <v>90</v>
      </c>
    </row>
    <row r="99" spans="1:3" ht="13.5">
      <c r="A99" s="51"/>
      <c r="B99" s="43" t="s">
        <v>272</v>
      </c>
      <c r="C99" s="44">
        <v>43</v>
      </c>
    </row>
    <row r="100" spans="1:3" ht="13.5">
      <c r="A100" s="51"/>
      <c r="B100" s="43" t="s">
        <v>273</v>
      </c>
      <c r="C100" s="44">
        <v>73</v>
      </c>
    </row>
    <row r="101" spans="1:3" ht="13.5">
      <c r="A101" s="51"/>
      <c r="B101" s="43" t="s">
        <v>274</v>
      </c>
      <c r="C101" s="44">
        <v>66</v>
      </c>
    </row>
    <row r="102" spans="1:3" ht="13.5">
      <c r="A102" s="51"/>
      <c r="B102" s="43" t="s">
        <v>275</v>
      </c>
      <c r="C102" s="44">
        <v>34</v>
      </c>
    </row>
    <row r="103" spans="1:3" ht="13.5">
      <c r="A103" s="51"/>
      <c r="B103" s="43" t="s">
        <v>276</v>
      </c>
      <c r="C103" s="44">
        <v>20</v>
      </c>
    </row>
    <row r="104" spans="1:3" ht="13.5">
      <c r="A104" s="51"/>
      <c r="B104" s="43" t="s">
        <v>277</v>
      </c>
      <c r="C104" s="44">
        <v>26</v>
      </c>
    </row>
    <row r="105" spans="1:3" ht="13.5">
      <c r="A105" s="51"/>
      <c r="B105" s="43" t="s">
        <v>278</v>
      </c>
      <c r="C105" s="44">
        <v>54</v>
      </c>
    </row>
    <row r="106" spans="1:3" ht="13.5">
      <c r="A106" s="51"/>
      <c r="B106" s="43" t="s">
        <v>279</v>
      </c>
      <c r="C106" s="44">
        <v>79</v>
      </c>
    </row>
    <row r="107" spans="1:3" ht="13.5">
      <c r="A107" s="51"/>
      <c r="B107" s="43" t="s">
        <v>280</v>
      </c>
      <c r="C107" s="44">
        <v>21</v>
      </c>
    </row>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sheetData>
  <mergeCells count="13">
    <mergeCell ref="A2:A8"/>
    <mergeCell ref="A10:A16"/>
    <mergeCell ref="A18:A25"/>
    <mergeCell ref="A27:A31"/>
    <mergeCell ref="A42:A48"/>
    <mergeCell ref="A59:A64"/>
    <mergeCell ref="A33:A40"/>
    <mergeCell ref="A50:A57"/>
    <mergeCell ref="A66:A72"/>
    <mergeCell ref="A74:A78"/>
    <mergeCell ref="A95:A107"/>
    <mergeCell ref="A88:A93"/>
    <mergeCell ref="A80:A86"/>
  </mergeCells>
  <printOptions/>
  <pageMargins left="0.75" right="0.75" top="1" bottom="1" header="0.512" footer="0.512"/>
  <pageSetup horizontalDpi="600" verticalDpi="600" orientation="portrait" paperSize="9" scale="98" r:id="rId2"/>
  <headerFooter alignWithMargins="0">
    <oddHeader>&amp;C豊岡ノーマイカーデアンケート結果【全体】</oddHeader>
    <oddFooter>&amp;C&amp;P</oddFooter>
  </headerFooter>
  <rowBreaks count="1" manualBreakCount="1">
    <brk id="26" max="14" man="1"/>
  </rowBreaks>
  <drawing r:id="rId1"/>
</worksheet>
</file>

<file path=xl/worksheets/sheet5.xml><?xml version="1.0" encoding="utf-8"?>
<worksheet xmlns="http://schemas.openxmlformats.org/spreadsheetml/2006/main" xmlns:r="http://schemas.openxmlformats.org/officeDocument/2006/relationships">
  <dimension ref="A1:L107"/>
  <sheetViews>
    <sheetView zoomScale="85" zoomScaleNormal="85" workbookViewId="0" topLeftCell="A82">
      <selection activeCell="B92" sqref="B92"/>
    </sheetView>
  </sheetViews>
  <sheetFormatPr defaultColWidth="9.00390625" defaultRowHeight="13.5"/>
  <cols>
    <col min="1" max="1" width="7.625" style="42" customWidth="1"/>
    <col min="2" max="2" width="17.00390625" style="7" customWidth="1"/>
    <col min="4" max="4" width="9.375" style="0" customWidth="1"/>
    <col min="5" max="5" width="11.00390625" style="0" customWidth="1"/>
    <col min="6" max="16384" width="4.625" style="0" customWidth="1"/>
  </cols>
  <sheetData>
    <row r="1" spans="1:5" ht="13.5">
      <c r="A1" s="48" t="s">
        <v>334</v>
      </c>
      <c r="B1" s="49" t="s">
        <v>335</v>
      </c>
      <c r="C1" s="49" t="s">
        <v>331</v>
      </c>
      <c r="D1" s="49" t="s">
        <v>332</v>
      </c>
      <c r="E1" s="49" t="s">
        <v>333</v>
      </c>
    </row>
    <row r="2" spans="1:12" ht="13.5" customHeight="1">
      <c r="A2" s="51" t="s">
        <v>16</v>
      </c>
      <c r="B2" s="43" t="s">
        <v>35</v>
      </c>
      <c r="C2" s="45">
        <v>124</v>
      </c>
      <c r="D2" s="45">
        <v>150</v>
      </c>
      <c r="E2" s="44">
        <f>SUM(C2:D2)</f>
        <v>274</v>
      </c>
      <c r="L2" s="2"/>
    </row>
    <row r="3" spans="1:5" ht="13.5">
      <c r="A3" s="51"/>
      <c r="B3" s="46" t="s">
        <v>34</v>
      </c>
      <c r="C3" s="44">
        <v>26</v>
      </c>
      <c r="D3" s="44">
        <v>4</v>
      </c>
      <c r="E3" s="44">
        <f aca="true" t="shared" si="0" ref="E3:E66">SUM(C3:D3)</f>
        <v>30</v>
      </c>
    </row>
    <row r="4" spans="1:5" ht="13.5">
      <c r="A4" s="51"/>
      <c r="B4" s="46" t="s">
        <v>33</v>
      </c>
      <c r="C4" s="44">
        <v>38</v>
      </c>
      <c r="D4" s="44">
        <v>5</v>
      </c>
      <c r="E4" s="44">
        <f t="shared" si="0"/>
        <v>43</v>
      </c>
    </row>
    <row r="5" spans="1:5" ht="13.5">
      <c r="A5" s="51"/>
      <c r="B5" s="46" t="s">
        <v>36</v>
      </c>
      <c r="C5" s="44">
        <v>71</v>
      </c>
      <c r="D5" s="44">
        <v>17</v>
      </c>
      <c r="E5" s="44">
        <f t="shared" si="0"/>
        <v>88</v>
      </c>
    </row>
    <row r="6" spans="1:5" ht="13.5">
      <c r="A6" s="51"/>
      <c r="B6" s="46" t="s">
        <v>37</v>
      </c>
      <c r="C6" s="44">
        <v>35</v>
      </c>
      <c r="D6" s="44">
        <v>14</v>
      </c>
      <c r="E6" s="44">
        <f t="shared" si="0"/>
        <v>49</v>
      </c>
    </row>
    <row r="7" spans="1:5" ht="13.5">
      <c r="A7" s="51"/>
      <c r="B7" s="46" t="s">
        <v>38</v>
      </c>
      <c r="C7" s="44">
        <v>21</v>
      </c>
      <c r="D7" s="44">
        <v>4</v>
      </c>
      <c r="E7" s="44">
        <f t="shared" si="0"/>
        <v>25</v>
      </c>
    </row>
    <row r="8" spans="1:5" ht="13.5">
      <c r="A8" s="51"/>
      <c r="B8" s="46" t="s">
        <v>51</v>
      </c>
      <c r="C8" s="44">
        <v>9</v>
      </c>
      <c r="D8" s="44">
        <v>0</v>
      </c>
      <c r="E8" s="44">
        <f t="shared" si="0"/>
        <v>9</v>
      </c>
    </row>
    <row r="9" ht="25.5" customHeight="1">
      <c r="A9" s="41"/>
    </row>
    <row r="10" spans="1:5" ht="13.5" customHeight="1">
      <c r="A10" s="51" t="s">
        <v>17</v>
      </c>
      <c r="B10" s="43" t="s">
        <v>35</v>
      </c>
      <c r="C10" s="45">
        <v>209</v>
      </c>
      <c r="D10" s="45">
        <v>182</v>
      </c>
      <c r="E10" s="44">
        <f t="shared" si="0"/>
        <v>391</v>
      </c>
    </row>
    <row r="11" spans="1:5" ht="13.5">
      <c r="A11" s="51"/>
      <c r="B11" s="46" t="s">
        <v>34</v>
      </c>
      <c r="C11" s="44">
        <v>27</v>
      </c>
      <c r="D11" s="44">
        <v>0</v>
      </c>
      <c r="E11" s="44">
        <f t="shared" si="0"/>
        <v>27</v>
      </c>
    </row>
    <row r="12" spans="1:5" ht="13.5">
      <c r="A12" s="51"/>
      <c r="B12" s="46" t="s">
        <v>33</v>
      </c>
      <c r="C12" s="44">
        <v>15</v>
      </c>
      <c r="D12" s="44">
        <v>1</v>
      </c>
      <c r="E12" s="44">
        <f t="shared" si="0"/>
        <v>16</v>
      </c>
    </row>
    <row r="13" spans="1:5" ht="13.5">
      <c r="A13" s="51"/>
      <c r="B13" s="46" t="s">
        <v>36</v>
      </c>
      <c r="C13" s="44">
        <v>30</v>
      </c>
      <c r="D13" s="44">
        <v>9</v>
      </c>
      <c r="E13" s="44">
        <f t="shared" si="0"/>
        <v>39</v>
      </c>
    </row>
    <row r="14" spans="1:5" ht="13.5">
      <c r="A14" s="51"/>
      <c r="B14" s="46" t="s">
        <v>37</v>
      </c>
      <c r="C14" s="44">
        <v>21</v>
      </c>
      <c r="D14" s="44">
        <v>2</v>
      </c>
      <c r="E14" s="44">
        <f t="shared" si="0"/>
        <v>23</v>
      </c>
    </row>
    <row r="15" spans="1:5" ht="13.5">
      <c r="A15" s="51"/>
      <c r="B15" s="46" t="s">
        <v>38</v>
      </c>
      <c r="C15" s="44">
        <v>17</v>
      </c>
      <c r="D15" s="44">
        <v>3</v>
      </c>
      <c r="E15" s="44">
        <f t="shared" si="0"/>
        <v>20</v>
      </c>
    </row>
    <row r="16" spans="1:5" ht="13.5">
      <c r="A16" s="51"/>
      <c r="B16" s="46" t="s">
        <v>51</v>
      </c>
      <c r="C16" s="44">
        <v>0</v>
      </c>
      <c r="D16" s="44">
        <v>0</v>
      </c>
      <c r="E16" s="44">
        <f t="shared" si="0"/>
        <v>0</v>
      </c>
    </row>
    <row r="17" ht="27.75" customHeight="1">
      <c r="A17" s="41"/>
    </row>
    <row r="18" spans="1:5" ht="13.5" customHeight="1">
      <c r="A18" s="51" t="s">
        <v>18</v>
      </c>
      <c r="B18" s="43" t="s">
        <v>203</v>
      </c>
      <c r="C18" s="45">
        <v>28</v>
      </c>
      <c r="D18" s="45">
        <v>38</v>
      </c>
      <c r="E18" s="44">
        <f t="shared" si="0"/>
        <v>66</v>
      </c>
    </row>
    <row r="19" spans="1:5" ht="13.5">
      <c r="A19" s="51"/>
      <c r="B19" s="46" t="s">
        <v>46</v>
      </c>
      <c r="C19" s="44">
        <v>87</v>
      </c>
      <c r="D19" s="44">
        <v>100</v>
      </c>
      <c r="E19" s="44">
        <f t="shared" si="0"/>
        <v>187</v>
      </c>
    </row>
    <row r="20" spans="1:5" ht="13.5">
      <c r="A20" s="51"/>
      <c r="B20" s="46" t="s">
        <v>40</v>
      </c>
      <c r="C20" s="44">
        <v>51</v>
      </c>
      <c r="D20" s="44">
        <v>20</v>
      </c>
      <c r="E20" s="44">
        <f t="shared" si="0"/>
        <v>71</v>
      </c>
    </row>
    <row r="21" spans="1:5" ht="13.5">
      <c r="A21" s="51"/>
      <c r="B21" s="46" t="s">
        <v>45</v>
      </c>
      <c r="C21" s="44">
        <v>69</v>
      </c>
      <c r="D21" s="44">
        <v>22</v>
      </c>
      <c r="E21" s="44">
        <f t="shared" si="0"/>
        <v>91</v>
      </c>
    </row>
    <row r="22" spans="1:5" ht="13.5">
      <c r="A22" s="51"/>
      <c r="B22" s="46" t="s">
        <v>44</v>
      </c>
      <c r="C22" s="44">
        <v>26</v>
      </c>
      <c r="D22" s="44">
        <v>6</v>
      </c>
      <c r="E22" s="44">
        <f t="shared" si="0"/>
        <v>32</v>
      </c>
    </row>
    <row r="23" spans="1:5" ht="13.5">
      <c r="A23" s="51"/>
      <c r="B23" s="46" t="s">
        <v>109</v>
      </c>
      <c r="C23" s="44">
        <v>45</v>
      </c>
      <c r="D23" s="44">
        <v>9</v>
      </c>
      <c r="E23" s="44">
        <f t="shared" si="0"/>
        <v>54</v>
      </c>
    </row>
    <row r="24" spans="1:5" ht="13.5">
      <c r="A24" s="51"/>
      <c r="B24" s="46" t="s">
        <v>42</v>
      </c>
      <c r="C24" s="44">
        <v>13</v>
      </c>
      <c r="D24" s="44">
        <v>3</v>
      </c>
      <c r="E24" s="44">
        <f t="shared" si="0"/>
        <v>16</v>
      </c>
    </row>
    <row r="25" spans="1:5" ht="13.5">
      <c r="A25" s="51"/>
      <c r="B25" s="46" t="s">
        <v>43</v>
      </c>
      <c r="C25" s="44">
        <v>1</v>
      </c>
      <c r="D25" s="44">
        <v>2</v>
      </c>
      <c r="E25" s="44">
        <f t="shared" si="0"/>
        <v>3</v>
      </c>
    </row>
    <row r="26" ht="26.25" customHeight="1">
      <c r="A26" s="40"/>
    </row>
    <row r="27" spans="1:5" ht="13.5" customHeight="1">
      <c r="A27" s="51" t="s">
        <v>310</v>
      </c>
      <c r="B27" s="43" t="s">
        <v>47</v>
      </c>
      <c r="C27" s="45">
        <v>111</v>
      </c>
      <c r="D27" s="45">
        <v>38</v>
      </c>
      <c r="E27" s="44">
        <f t="shared" si="0"/>
        <v>149</v>
      </c>
    </row>
    <row r="28" spans="1:5" ht="13.5">
      <c r="A28" s="51"/>
      <c r="B28" s="46" t="s">
        <v>48</v>
      </c>
      <c r="C28" s="44">
        <v>69</v>
      </c>
      <c r="D28" s="44">
        <v>19</v>
      </c>
      <c r="E28" s="44">
        <f t="shared" si="0"/>
        <v>88</v>
      </c>
    </row>
    <row r="29" spans="1:5" ht="13.5">
      <c r="A29" s="51"/>
      <c r="B29" s="46" t="s">
        <v>49</v>
      </c>
      <c r="C29" s="44">
        <v>54</v>
      </c>
      <c r="D29" s="44">
        <v>79</v>
      </c>
      <c r="E29" s="44">
        <f t="shared" si="0"/>
        <v>133</v>
      </c>
    </row>
    <row r="30" spans="1:5" ht="13.5">
      <c r="A30" s="51"/>
      <c r="B30" s="46" t="s">
        <v>50</v>
      </c>
      <c r="C30" s="44">
        <v>113</v>
      </c>
      <c r="D30" s="44">
        <v>64</v>
      </c>
      <c r="E30" s="44">
        <f t="shared" si="0"/>
        <v>177</v>
      </c>
    </row>
    <row r="31" spans="1:5" ht="13.5">
      <c r="A31" s="51"/>
      <c r="B31" s="46" t="s">
        <v>51</v>
      </c>
      <c r="C31" s="44">
        <v>13</v>
      </c>
      <c r="D31" s="44">
        <v>1</v>
      </c>
      <c r="E31" s="44">
        <f t="shared" si="0"/>
        <v>14</v>
      </c>
    </row>
    <row r="32" ht="43.5" customHeight="1">
      <c r="A32" s="41"/>
    </row>
    <row r="33" spans="1:5" ht="13.5" customHeight="1">
      <c r="A33" s="51" t="s">
        <v>311</v>
      </c>
      <c r="B33" s="43" t="s">
        <v>110</v>
      </c>
      <c r="C33" s="44">
        <v>67</v>
      </c>
      <c r="D33" s="44">
        <v>83</v>
      </c>
      <c r="E33" s="44">
        <f t="shared" si="0"/>
        <v>150</v>
      </c>
    </row>
    <row r="34" spans="1:5" ht="13.5">
      <c r="A34" s="51"/>
      <c r="B34" s="43" t="s">
        <v>111</v>
      </c>
      <c r="C34" s="44">
        <v>87</v>
      </c>
      <c r="D34" s="44">
        <v>72</v>
      </c>
      <c r="E34" s="44">
        <f t="shared" si="0"/>
        <v>159</v>
      </c>
    </row>
    <row r="35" spans="1:5" ht="13.5">
      <c r="A35" s="51"/>
      <c r="B35" s="43" t="s">
        <v>112</v>
      </c>
      <c r="C35" s="44">
        <v>73</v>
      </c>
      <c r="D35" s="44">
        <v>19</v>
      </c>
      <c r="E35" s="44">
        <f t="shared" si="0"/>
        <v>92</v>
      </c>
    </row>
    <row r="36" spans="1:5" ht="13.5">
      <c r="A36" s="51"/>
      <c r="B36" s="43" t="s">
        <v>55</v>
      </c>
      <c r="C36" s="44">
        <v>48</v>
      </c>
      <c r="D36" s="44">
        <v>11</v>
      </c>
      <c r="E36" s="44">
        <f t="shared" si="0"/>
        <v>59</v>
      </c>
    </row>
    <row r="37" spans="1:5" ht="13.5">
      <c r="A37" s="51"/>
      <c r="B37" s="43" t="s">
        <v>208</v>
      </c>
      <c r="C37" s="44">
        <v>10</v>
      </c>
      <c r="D37" s="44">
        <v>4</v>
      </c>
      <c r="E37" s="44">
        <f t="shared" si="0"/>
        <v>14</v>
      </c>
    </row>
    <row r="38" spans="1:5" ht="13.5">
      <c r="A38" s="51"/>
      <c r="B38" s="43" t="s">
        <v>322</v>
      </c>
      <c r="C38" s="44">
        <v>10</v>
      </c>
      <c r="D38" s="44">
        <v>2</v>
      </c>
      <c r="E38" s="44">
        <f t="shared" si="0"/>
        <v>12</v>
      </c>
    </row>
    <row r="39" spans="1:5" ht="13.5">
      <c r="A39" s="51"/>
      <c r="B39" s="46" t="s">
        <v>323</v>
      </c>
      <c r="C39" s="44">
        <v>2</v>
      </c>
      <c r="D39" s="44">
        <v>1</v>
      </c>
      <c r="E39" s="44">
        <f t="shared" si="0"/>
        <v>3</v>
      </c>
    </row>
    <row r="40" spans="1:5" ht="13.5">
      <c r="A40" s="51"/>
      <c r="B40" s="46" t="s">
        <v>204</v>
      </c>
      <c r="C40" s="44">
        <v>6</v>
      </c>
      <c r="D40" s="44">
        <v>6</v>
      </c>
      <c r="E40" s="44">
        <f t="shared" si="0"/>
        <v>12</v>
      </c>
    </row>
    <row r="41" ht="31.5" customHeight="1">
      <c r="A41" s="41"/>
    </row>
    <row r="42" spans="1:5" ht="13.5" customHeight="1">
      <c r="A42" s="51" t="s">
        <v>237</v>
      </c>
      <c r="B42" s="43" t="s">
        <v>110</v>
      </c>
      <c r="C42" s="45">
        <v>32</v>
      </c>
      <c r="D42" s="45">
        <v>40</v>
      </c>
      <c r="E42" s="44">
        <f t="shared" si="0"/>
        <v>72</v>
      </c>
    </row>
    <row r="43" spans="1:5" ht="13.5">
      <c r="A43" s="51"/>
      <c r="B43" s="43" t="s">
        <v>111</v>
      </c>
      <c r="C43" s="44">
        <v>59</v>
      </c>
      <c r="D43" s="44">
        <v>52</v>
      </c>
      <c r="E43" s="44">
        <f t="shared" si="0"/>
        <v>111</v>
      </c>
    </row>
    <row r="44" spans="1:5" ht="13.5">
      <c r="A44" s="51"/>
      <c r="B44" s="43" t="s">
        <v>112</v>
      </c>
      <c r="C44" s="44">
        <v>52</v>
      </c>
      <c r="D44" s="44">
        <v>43</v>
      </c>
      <c r="E44" s="44">
        <f t="shared" si="0"/>
        <v>95</v>
      </c>
    </row>
    <row r="45" spans="1:5" ht="13.5">
      <c r="A45" s="51"/>
      <c r="B45" s="43" t="s">
        <v>55</v>
      </c>
      <c r="C45" s="44">
        <v>54</v>
      </c>
      <c r="D45" s="44">
        <v>25</v>
      </c>
      <c r="E45" s="44">
        <f t="shared" si="0"/>
        <v>79</v>
      </c>
    </row>
    <row r="46" spans="1:5" ht="13.5">
      <c r="A46" s="51"/>
      <c r="B46" s="43" t="s">
        <v>208</v>
      </c>
      <c r="C46" s="44">
        <v>40</v>
      </c>
      <c r="D46" s="44">
        <v>18</v>
      </c>
      <c r="E46" s="44">
        <f t="shared" si="0"/>
        <v>58</v>
      </c>
    </row>
    <row r="47" spans="1:5" ht="13.5">
      <c r="A47" s="51"/>
      <c r="B47" s="43" t="s">
        <v>322</v>
      </c>
      <c r="C47" s="44">
        <v>26</v>
      </c>
      <c r="D47" s="44">
        <v>7</v>
      </c>
      <c r="E47" s="44">
        <f t="shared" si="0"/>
        <v>33</v>
      </c>
    </row>
    <row r="48" spans="1:5" ht="13.5">
      <c r="A48" s="51"/>
      <c r="B48" s="46" t="s">
        <v>323</v>
      </c>
      <c r="C48" s="44">
        <v>42</v>
      </c>
      <c r="D48" s="44">
        <v>11</v>
      </c>
      <c r="E48" s="44">
        <f t="shared" si="0"/>
        <v>53</v>
      </c>
    </row>
    <row r="49" ht="36" customHeight="1">
      <c r="A49" s="41"/>
    </row>
    <row r="50" spans="1:5" ht="13.5" customHeight="1">
      <c r="A50" s="51" t="s">
        <v>23</v>
      </c>
      <c r="B50" s="43" t="s">
        <v>324</v>
      </c>
      <c r="C50" s="44">
        <v>108</v>
      </c>
      <c r="D50" s="44">
        <v>88</v>
      </c>
      <c r="E50" s="44">
        <f t="shared" si="0"/>
        <v>196</v>
      </c>
    </row>
    <row r="51" spans="1:5" ht="13.5">
      <c r="A51" s="51"/>
      <c r="B51" s="43" t="s">
        <v>325</v>
      </c>
      <c r="C51" s="44">
        <v>81</v>
      </c>
      <c r="D51" s="44">
        <v>50</v>
      </c>
      <c r="E51" s="44">
        <f t="shared" si="0"/>
        <v>131</v>
      </c>
    </row>
    <row r="52" spans="1:5" ht="13.5">
      <c r="A52" s="51"/>
      <c r="B52" s="43" t="s">
        <v>326</v>
      </c>
      <c r="C52" s="44">
        <v>46</v>
      </c>
      <c r="D52" s="44">
        <v>30</v>
      </c>
      <c r="E52" s="44">
        <f t="shared" si="0"/>
        <v>76</v>
      </c>
    </row>
    <row r="53" spans="1:5" ht="13.5">
      <c r="A53" s="51"/>
      <c r="B53" s="43" t="s">
        <v>327</v>
      </c>
      <c r="C53" s="44">
        <v>26</v>
      </c>
      <c r="D53" s="44">
        <v>11</v>
      </c>
      <c r="E53" s="44">
        <f t="shared" si="0"/>
        <v>37</v>
      </c>
    </row>
    <row r="54" spans="1:5" ht="13.5">
      <c r="A54" s="51"/>
      <c r="B54" s="43" t="s">
        <v>328</v>
      </c>
      <c r="C54" s="44">
        <v>8</v>
      </c>
      <c r="D54" s="44">
        <v>2</v>
      </c>
      <c r="E54" s="44">
        <f t="shared" si="0"/>
        <v>10</v>
      </c>
    </row>
    <row r="55" spans="1:5" ht="13.5">
      <c r="A55" s="51"/>
      <c r="B55" s="43" t="s">
        <v>329</v>
      </c>
      <c r="C55" s="44">
        <v>3</v>
      </c>
      <c r="D55" s="44">
        <v>2</v>
      </c>
      <c r="E55" s="44">
        <f t="shared" si="0"/>
        <v>5</v>
      </c>
    </row>
    <row r="56" spans="1:5" ht="13.5">
      <c r="A56" s="51"/>
      <c r="B56" s="43" t="s">
        <v>330</v>
      </c>
      <c r="C56" s="44">
        <v>10</v>
      </c>
      <c r="D56" s="44">
        <v>2</v>
      </c>
      <c r="E56" s="44">
        <f t="shared" si="0"/>
        <v>12</v>
      </c>
    </row>
    <row r="57" spans="1:5" ht="13.5">
      <c r="A57" s="51"/>
      <c r="B57" s="43" t="s">
        <v>207</v>
      </c>
      <c r="C57" s="44">
        <v>13</v>
      </c>
      <c r="D57" s="44">
        <v>2</v>
      </c>
      <c r="E57" s="44">
        <f t="shared" si="0"/>
        <v>15</v>
      </c>
    </row>
    <row r="58" ht="30.75" customHeight="1">
      <c r="A58" s="40" t="s">
        <v>238</v>
      </c>
    </row>
    <row r="59" spans="1:5" ht="13.5" customHeight="1">
      <c r="A59" s="51" t="s">
        <v>25</v>
      </c>
      <c r="B59" s="43" t="s">
        <v>239</v>
      </c>
      <c r="C59" s="44">
        <v>263</v>
      </c>
      <c r="D59" s="44">
        <v>161</v>
      </c>
      <c r="E59" s="44">
        <f t="shared" si="0"/>
        <v>424</v>
      </c>
    </row>
    <row r="60" spans="1:5" ht="13.5">
      <c r="A60" s="51"/>
      <c r="B60" s="43" t="s">
        <v>240</v>
      </c>
      <c r="C60" s="44">
        <v>12</v>
      </c>
      <c r="D60" s="44">
        <v>11</v>
      </c>
      <c r="E60" s="44">
        <f t="shared" si="0"/>
        <v>23</v>
      </c>
    </row>
    <row r="61" spans="1:5" ht="13.5">
      <c r="A61" s="51"/>
      <c r="B61" s="43" t="s">
        <v>241</v>
      </c>
      <c r="C61" s="44">
        <v>67</v>
      </c>
      <c r="D61" s="44">
        <v>33</v>
      </c>
      <c r="E61" s="44">
        <f t="shared" si="0"/>
        <v>100</v>
      </c>
    </row>
    <row r="62" spans="1:5" ht="13.5">
      <c r="A62" s="51"/>
      <c r="B62" s="43" t="s">
        <v>242</v>
      </c>
      <c r="C62" s="44">
        <v>21</v>
      </c>
      <c r="D62" s="44">
        <v>2</v>
      </c>
      <c r="E62" s="44">
        <f t="shared" si="0"/>
        <v>23</v>
      </c>
    </row>
    <row r="63" spans="1:5" ht="13.5">
      <c r="A63" s="51"/>
      <c r="B63" s="43" t="s">
        <v>243</v>
      </c>
      <c r="C63" s="44">
        <v>8</v>
      </c>
      <c r="D63" s="44">
        <v>3</v>
      </c>
      <c r="E63" s="44">
        <f t="shared" si="0"/>
        <v>11</v>
      </c>
    </row>
    <row r="64" spans="1:5" ht="13.5">
      <c r="A64" s="51"/>
      <c r="B64" s="43" t="s">
        <v>244</v>
      </c>
      <c r="C64" s="44">
        <v>23</v>
      </c>
      <c r="D64" s="44">
        <v>3</v>
      </c>
      <c r="E64" s="44">
        <f t="shared" si="0"/>
        <v>26</v>
      </c>
    </row>
    <row r="65" spans="1:2" ht="36.75" customHeight="1">
      <c r="A65" s="41"/>
      <c r="B65" s="8"/>
    </row>
    <row r="66" spans="1:5" ht="13.5" customHeight="1">
      <c r="A66" s="51" t="s">
        <v>245</v>
      </c>
      <c r="B66" s="43" t="s">
        <v>246</v>
      </c>
      <c r="C66" s="44">
        <v>237</v>
      </c>
      <c r="D66" s="44">
        <v>126</v>
      </c>
      <c r="E66" s="44">
        <f t="shared" si="0"/>
        <v>363</v>
      </c>
    </row>
    <row r="67" spans="1:5" ht="13.5">
      <c r="A67" s="51"/>
      <c r="B67" s="43" t="s">
        <v>247</v>
      </c>
      <c r="C67" s="44">
        <v>60</v>
      </c>
      <c r="D67" s="44">
        <v>76</v>
      </c>
      <c r="E67" s="44">
        <f aca="true" t="shared" si="1" ref="E67:E107">SUM(C67:D67)</f>
        <v>136</v>
      </c>
    </row>
    <row r="68" spans="1:5" ht="21">
      <c r="A68" s="51"/>
      <c r="B68" s="43" t="s">
        <v>248</v>
      </c>
      <c r="C68" s="44">
        <v>9</v>
      </c>
      <c r="D68" s="44">
        <v>11</v>
      </c>
      <c r="E68" s="44">
        <f t="shared" si="1"/>
        <v>20</v>
      </c>
    </row>
    <row r="69" spans="1:5" ht="13.5">
      <c r="A69" s="51"/>
      <c r="B69" s="43" t="s">
        <v>249</v>
      </c>
      <c r="C69" s="44">
        <v>61</v>
      </c>
      <c r="D69" s="44">
        <v>20</v>
      </c>
      <c r="E69" s="44">
        <f t="shared" si="1"/>
        <v>81</v>
      </c>
    </row>
    <row r="70" spans="1:5" ht="21">
      <c r="A70" s="51"/>
      <c r="B70" s="43" t="s">
        <v>250</v>
      </c>
      <c r="C70" s="44">
        <v>7</v>
      </c>
      <c r="D70" s="44">
        <v>16</v>
      </c>
      <c r="E70" s="44">
        <f t="shared" si="1"/>
        <v>23</v>
      </c>
    </row>
    <row r="71" spans="1:5" ht="21">
      <c r="A71" s="51"/>
      <c r="B71" s="43" t="s">
        <v>251</v>
      </c>
      <c r="C71" s="44">
        <v>6</v>
      </c>
      <c r="D71" s="44">
        <v>12</v>
      </c>
      <c r="E71" s="44">
        <f t="shared" si="1"/>
        <v>18</v>
      </c>
    </row>
    <row r="72" spans="1:5" ht="13.5">
      <c r="A72" s="51"/>
      <c r="B72" s="43" t="s">
        <v>244</v>
      </c>
      <c r="C72" s="44">
        <v>25</v>
      </c>
      <c r="D72" s="44">
        <v>3</v>
      </c>
      <c r="E72" s="44">
        <f t="shared" si="1"/>
        <v>28</v>
      </c>
    </row>
    <row r="73" ht="32.25" customHeight="1">
      <c r="A73" s="40"/>
    </row>
    <row r="74" spans="1:5" ht="13.5" customHeight="1">
      <c r="A74" s="51" t="s">
        <v>252</v>
      </c>
      <c r="B74" s="43" t="s">
        <v>253</v>
      </c>
      <c r="C74" s="44">
        <v>20</v>
      </c>
      <c r="D74" s="44">
        <v>28</v>
      </c>
      <c r="E74" s="44">
        <f t="shared" si="1"/>
        <v>48</v>
      </c>
    </row>
    <row r="75" spans="1:5" ht="13.5">
      <c r="A75" s="51"/>
      <c r="B75" s="43" t="s">
        <v>254</v>
      </c>
      <c r="C75" s="44">
        <v>57</v>
      </c>
      <c r="D75" s="44">
        <v>45</v>
      </c>
      <c r="E75" s="44">
        <f t="shared" si="1"/>
        <v>102</v>
      </c>
    </row>
    <row r="76" spans="1:5" ht="13.5">
      <c r="A76" s="51"/>
      <c r="B76" s="43" t="s">
        <v>255</v>
      </c>
      <c r="C76" s="44">
        <v>128</v>
      </c>
      <c r="D76" s="44">
        <v>92</v>
      </c>
      <c r="E76" s="44">
        <f t="shared" si="1"/>
        <v>220</v>
      </c>
    </row>
    <row r="77" spans="1:5" ht="21">
      <c r="A77" s="51"/>
      <c r="B77" s="43" t="s">
        <v>256</v>
      </c>
      <c r="C77" s="44">
        <v>54</v>
      </c>
      <c r="D77" s="44">
        <v>18</v>
      </c>
      <c r="E77" s="44">
        <f t="shared" si="1"/>
        <v>72</v>
      </c>
    </row>
    <row r="78" spans="1:5" ht="13.5">
      <c r="A78" s="51"/>
      <c r="B78" s="43" t="s">
        <v>244</v>
      </c>
      <c r="C78" s="44">
        <v>17</v>
      </c>
      <c r="D78" s="44">
        <v>0</v>
      </c>
      <c r="E78" s="44">
        <f t="shared" si="1"/>
        <v>17</v>
      </c>
    </row>
    <row r="79" spans="1:2" ht="42.75" customHeight="1">
      <c r="A79" s="41"/>
      <c r="B79" s="8"/>
    </row>
    <row r="80" spans="1:5" ht="13.5" customHeight="1">
      <c r="A80" s="51" t="s">
        <v>257</v>
      </c>
      <c r="B80" s="43" t="s">
        <v>258</v>
      </c>
      <c r="C80" s="44">
        <v>44</v>
      </c>
      <c r="D80" s="44">
        <v>32</v>
      </c>
      <c r="E80" s="44">
        <f t="shared" si="1"/>
        <v>76</v>
      </c>
    </row>
    <row r="81" spans="1:5" ht="21">
      <c r="A81" s="51"/>
      <c r="B81" s="43" t="s">
        <v>259</v>
      </c>
      <c r="C81" s="44">
        <v>57</v>
      </c>
      <c r="D81" s="44">
        <v>45</v>
      </c>
      <c r="E81" s="44">
        <f t="shared" si="1"/>
        <v>102</v>
      </c>
    </row>
    <row r="82" spans="1:5" ht="21">
      <c r="A82" s="51"/>
      <c r="B82" s="43" t="s">
        <v>260</v>
      </c>
      <c r="C82" s="44">
        <v>71</v>
      </c>
      <c r="D82" s="44">
        <v>55</v>
      </c>
      <c r="E82" s="44">
        <f t="shared" si="1"/>
        <v>126</v>
      </c>
    </row>
    <row r="83" spans="1:5" ht="21">
      <c r="A83" s="51"/>
      <c r="B83" s="43" t="s">
        <v>261</v>
      </c>
      <c r="C83" s="44">
        <v>13</v>
      </c>
      <c r="D83" s="44">
        <v>6</v>
      </c>
      <c r="E83" s="44">
        <f t="shared" si="1"/>
        <v>19</v>
      </c>
    </row>
    <row r="84" spans="1:5" ht="21">
      <c r="A84" s="51"/>
      <c r="B84" s="43" t="s">
        <v>262</v>
      </c>
      <c r="C84" s="44">
        <v>22</v>
      </c>
      <c r="D84" s="44">
        <v>14</v>
      </c>
      <c r="E84" s="44">
        <f t="shared" si="1"/>
        <v>36</v>
      </c>
    </row>
    <row r="85" spans="1:5" ht="13.5">
      <c r="A85" s="51"/>
      <c r="B85" s="43" t="s">
        <v>263</v>
      </c>
      <c r="C85" s="44">
        <v>65</v>
      </c>
      <c r="D85" s="44">
        <v>37</v>
      </c>
      <c r="E85" s="44">
        <f t="shared" si="1"/>
        <v>102</v>
      </c>
    </row>
    <row r="86" spans="1:5" ht="13.5">
      <c r="A86" s="51"/>
      <c r="B86" s="43" t="s">
        <v>204</v>
      </c>
      <c r="C86" s="44">
        <v>30</v>
      </c>
      <c r="D86" s="44">
        <v>2</v>
      </c>
      <c r="E86" s="44">
        <f t="shared" si="1"/>
        <v>32</v>
      </c>
    </row>
    <row r="87" spans="1:2" ht="34.5" customHeight="1">
      <c r="A87" s="41"/>
      <c r="B87" s="8"/>
    </row>
    <row r="88" spans="1:5" ht="13.5" customHeight="1">
      <c r="A88" s="51" t="s">
        <v>210</v>
      </c>
      <c r="B88" s="43" t="s">
        <v>264</v>
      </c>
      <c r="C88" s="47">
        <v>88</v>
      </c>
      <c r="D88" s="47">
        <v>40</v>
      </c>
      <c r="E88" s="44">
        <f t="shared" si="1"/>
        <v>128</v>
      </c>
    </row>
    <row r="89" spans="1:5" ht="13.5">
      <c r="A89" s="51"/>
      <c r="B89" s="43" t="s">
        <v>265</v>
      </c>
      <c r="C89" s="44">
        <v>50</v>
      </c>
      <c r="D89" s="44">
        <v>20</v>
      </c>
      <c r="E89" s="44">
        <f t="shared" si="1"/>
        <v>70</v>
      </c>
    </row>
    <row r="90" spans="1:5" ht="13.5">
      <c r="A90" s="51"/>
      <c r="B90" s="43" t="s">
        <v>321</v>
      </c>
      <c r="C90" s="44">
        <v>44</v>
      </c>
      <c r="D90" s="44">
        <v>67</v>
      </c>
      <c r="E90" s="44">
        <f t="shared" si="1"/>
        <v>111</v>
      </c>
    </row>
    <row r="91" spans="1:5" ht="13.5">
      <c r="A91" s="51"/>
      <c r="B91" s="43" t="s">
        <v>266</v>
      </c>
      <c r="C91" s="44">
        <v>115</v>
      </c>
      <c r="D91" s="44">
        <v>93</v>
      </c>
      <c r="E91" s="44">
        <f t="shared" si="1"/>
        <v>208</v>
      </c>
    </row>
    <row r="92" spans="1:5" ht="13.5">
      <c r="A92" s="51"/>
      <c r="B92" s="43" t="s">
        <v>336</v>
      </c>
      <c r="C92" s="44">
        <v>23</v>
      </c>
      <c r="D92" s="44">
        <v>10</v>
      </c>
      <c r="E92" s="44">
        <f t="shared" si="1"/>
        <v>33</v>
      </c>
    </row>
    <row r="93" spans="1:5" ht="13.5">
      <c r="A93" s="51"/>
      <c r="B93" s="43" t="s">
        <v>267</v>
      </c>
      <c r="C93" s="44">
        <v>36</v>
      </c>
      <c r="D93" s="44">
        <v>1</v>
      </c>
      <c r="E93" s="44">
        <f t="shared" si="1"/>
        <v>37</v>
      </c>
    </row>
    <row r="94" spans="1:2" ht="29.25" customHeight="1">
      <c r="A94" s="41"/>
      <c r="B94" s="8"/>
    </row>
    <row r="95" spans="1:5" ht="13.5" customHeight="1">
      <c r="A95" s="51" t="s">
        <v>209</v>
      </c>
      <c r="B95" s="43" t="s">
        <v>268</v>
      </c>
      <c r="C95" s="44">
        <v>151</v>
      </c>
      <c r="D95" s="44">
        <v>84</v>
      </c>
      <c r="E95" s="44">
        <f t="shared" si="1"/>
        <v>235</v>
      </c>
    </row>
    <row r="96" spans="1:5" ht="13.5">
      <c r="A96" s="51"/>
      <c r="B96" s="43" t="s">
        <v>269</v>
      </c>
      <c r="C96" s="44">
        <v>101</v>
      </c>
      <c r="D96" s="44">
        <v>66</v>
      </c>
      <c r="E96" s="44">
        <f t="shared" si="1"/>
        <v>167</v>
      </c>
    </row>
    <row r="97" spans="1:5" ht="13.5">
      <c r="A97" s="51"/>
      <c r="B97" s="43" t="s">
        <v>270</v>
      </c>
      <c r="C97" s="44">
        <v>33</v>
      </c>
      <c r="D97" s="44">
        <v>20</v>
      </c>
      <c r="E97" s="44">
        <f t="shared" si="1"/>
        <v>53</v>
      </c>
    </row>
    <row r="98" spans="1:5" ht="13.5">
      <c r="A98" s="51"/>
      <c r="B98" s="43" t="s">
        <v>271</v>
      </c>
      <c r="C98" s="44">
        <v>44</v>
      </c>
      <c r="D98" s="44">
        <v>46</v>
      </c>
      <c r="E98" s="44">
        <f t="shared" si="1"/>
        <v>90</v>
      </c>
    </row>
    <row r="99" spans="1:5" ht="13.5">
      <c r="A99" s="51"/>
      <c r="B99" s="43" t="s">
        <v>272</v>
      </c>
      <c r="C99" s="44">
        <v>33</v>
      </c>
      <c r="D99" s="44">
        <v>10</v>
      </c>
      <c r="E99" s="44">
        <f t="shared" si="1"/>
        <v>43</v>
      </c>
    </row>
    <row r="100" spans="1:5" ht="13.5">
      <c r="A100" s="51"/>
      <c r="B100" s="43" t="s">
        <v>273</v>
      </c>
      <c r="C100" s="44">
        <v>52</v>
      </c>
      <c r="D100" s="44">
        <v>21</v>
      </c>
      <c r="E100" s="44">
        <f t="shared" si="1"/>
        <v>73</v>
      </c>
    </row>
    <row r="101" spans="1:5" ht="13.5">
      <c r="A101" s="51"/>
      <c r="B101" s="43" t="s">
        <v>274</v>
      </c>
      <c r="C101" s="44">
        <v>48</v>
      </c>
      <c r="D101" s="44">
        <v>18</v>
      </c>
      <c r="E101" s="44">
        <f t="shared" si="1"/>
        <v>66</v>
      </c>
    </row>
    <row r="102" spans="1:5" ht="13.5">
      <c r="A102" s="51"/>
      <c r="B102" s="43" t="s">
        <v>275</v>
      </c>
      <c r="C102" s="44">
        <v>20</v>
      </c>
      <c r="D102" s="44">
        <v>14</v>
      </c>
      <c r="E102" s="44">
        <f t="shared" si="1"/>
        <v>34</v>
      </c>
    </row>
    <row r="103" spans="1:5" ht="13.5">
      <c r="A103" s="51"/>
      <c r="B103" s="43" t="s">
        <v>276</v>
      </c>
      <c r="C103" s="44">
        <v>13</v>
      </c>
      <c r="D103" s="44">
        <v>7</v>
      </c>
      <c r="E103" s="44">
        <f t="shared" si="1"/>
        <v>20</v>
      </c>
    </row>
    <row r="104" spans="1:5" ht="21">
      <c r="A104" s="51"/>
      <c r="B104" s="43" t="s">
        <v>277</v>
      </c>
      <c r="C104" s="44">
        <v>18</v>
      </c>
      <c r="D104" s="44">
        <v>8</v>
      </c>
      <c r="E104" s="44">
        <f t="shared" si="1"/>
        <v>26</v>
      </c>
    </row>
    <row r="105" spans="1:5" ht="13.5">
      <c r="A105" s="51"/>
      <c r="B105" s="43" t="s">
        <v>278</v>
      </c>
      <c r="C105" s="44">
        <v>37</v>
      </c>
      <c r="D105" s="44">
        <v>17</v>
      </c>
      <c r="E105" s="44">
        <f t="shared" si="1"/>
        <v>54</v>
      </c>
    </row>
    <row r="106" spans="1:5" ht="13.5">
      <c r="A106" s="51"/>
      <c r="B106" s="43" t="s">
        <v>279</v>
      </c>
      <c r="C106" s="44">
        <v>46</v>
      </c>
      <c r="D106" s="44">
        <v>33</v>
      </c>
      <c r="E106" s="44">
        <f t="shared" si="1"/>
        <v>79</v>
      </c>
    </row>
    <row r="107" spans="1:5" ht="13.5">
      <c r="A107" s="51"/>
      <c r="B107" s="43" t="s">
        <v>280</v>
      </c>
      <c r="C107" s="44">
        <v>20</v>
      </c>
      <c r="D107" s="44">
        <v>1</v>
      </c>
      <c r="E107" s="44">
        <f t="shared" si="1"/>
        <v>21</v>
      </c>
    </row>
  </sheetData>
  <mergeCells count="13">
    <mergeCell ref="A2:A8"/>
    <mergeCell ref="A10:A16"/>
    <mergeCell ref="A18:A25"/>
    <mergeCell ref="A27:A31"/>
    <mergeCell ref="A42:A48"/>
    <mergeCell ref="A59:A64"/>
    <mergeCell ref="A33:A40"/>
    <mergeCell ref="A50:A57"/>
    <mergeCell ref="A66:A72"/>
    <mergeCell ref="A74:A78"/>
    <mergeCell ref="A95:A107"/>
    <mergeCell ref="A88:A93"/>
    <mergeCell ref="A80:A86"/>
  </mergeCells>
  <printOptions/>
  <pageMargins left="0.75" right="0.75" top="1" bottom="1" header="0.512" footer="0.512"/>
  <pageSetup horizontalDpi="600" verticalDpi="600" orientation="portrait" paperSize="9" scale="98" r:id="rId1"/>
  <headerFooter alignWithMargins="0">
    <oddHeader>&amp;C豊岡ノーマイカーデアンケート結果【市役所分】</oddHeader>
    <oddFooter>&amp;C&amp;P</oddFooter>
  </headerFooter>
  <rowBreaks count="1" manualBreakCount="1">
    <brk id="26" max="14" man="1"/>
  </rowBreaks>
</worksheet>
</file>

<file path=xl/worksheets/sheet6.xml><?xml version="1.0" encoding="utf-8"?>
<worksheet xmlns="http://schemas.openxmlformats.org/spreadsheetml/2006/main" xmlns:r="http://schemas.openxmlformats.org/officeDocument/2006/relationships">
  <dimension ref="A1:CT206"/>
  <sheetViews>
    <sheetView workbookViewId="0" topLeftCell="A1">
      <selection activeCell="A1" sqref="A1:IV16384"/>
    </sheetView>
  </sheetViews>
  <sheetFormatPr defaultColWidth="9.00390625" defaultRowHeight="13.5"/>
  <cols>
    <col min="1" max="1" width="5.375" style="0" bestFit="1" customWidth="1"/>
    <col min="2" max="2" width="5.875" style="11" customWidth="1"/>
    <col min="3" max="7" width="5.875" style="12" customWidth="1"/>
    <col min="8" max="8" width="5.875" style="10" customWidth="1"/>
    <col min="9" max="9" width="5.875" style="11" customWidth="1"/>
    <col min="10" max="14" width="5.875" style="12" customWidth="1"/>
    <col min="15" max="15" width="5.875" style="10" customWidth="1"/>
    <col min="16" max="16" width="5.875" style="11" customWidth="1"/>
    <col min="17" max="22" width="5.875" style="12" customWidth="1"/>
    <col min="23" max="23" width="5.875" style="10" customWidth="1"/>
    <col min="24" max="24" width="5.875" style="0" customWidth="1"/>
    <col min="25" max="25" width="5.875" style="11" customWidth="1"/>
    <col min="26" max="28" width="5.875" style="12" customWidth="1"/>
    <col min="29" max="29" width="5.875" style="10" customWidth="1"/>
    <col min="30" max="30" width="5.875" style="11" customWidth="1"/>
    <col min="31" max="36" width="5.875" style="12" customWidth="1"/>
    <col min="37" max="37" width="5.875" style="10" customWidth="1"/>
    <col min="38" max="38" width="5.875" style="11" customWidth="1"/>
    <col min="39" max="43" width="5.875" style="12" customWidth="1"/>
    <col min="44" max="44" width="5.875" style="10" customWidth="1"/>
    <col min="45" max="45" width="5.875" style="11" customWidth="1"/>
    <col min="46" max="51" width="5.875" style="12" customWidth="1"/>
    <col min="52" max="52" width="5.875" style="10" customWidth="1"/>
    <col min="53" max="53" width="5.875" style="0" customWidth="1"/>
    <col min="54" max="54" width="5.875" style="11" customWidth="1"/>
    <col min="55" max="58" width="5.875" style="12" customWidth="1"/>
    <col min="59" max="59" width="5.875" style="10" customWidth="1"/>
    <col min="60" max="60" width="5.875" style="11" customWidth="1"/>
    <col min="61" max="65" width="5.875" style="12" customWidth="1"/>
    <col min="66" max="66" width="5.875" style="10" customWidth="1"/>
    <col min="67" max="67" width="5.875" style="0" customWidth="1"/>
    <col min="68" max="68" width="5.875" style="11" customWidth="1"/>
    <col min="69" max="71" width="5.875" style="12" customWidth="1"/>
    <col min="72" max="72" width="5.875" style="10" customWidth="1"/>
    <col min="73" max="73" width="5.875" style="11" customWidth="1"/>
    <col min="74" max="78" width="5.875" style="12" customWidth="1"/>
    <col min="79" max="79" width="7.75390625" style="10" customWidth="1"/>
    <col min="80" max="80" width="5.875" style="11" customWidth="1"/>
    <col min="81" max="84" width="5.875" style="12" customWidth="1"/>
    <col min="85" max="85" width="5.875" style="10" customWidth="1"/>
    <col min="86" max="86" width="5.875" style="11" customWidth="1"/>
    <col min="87" max="97" width="5.875" style="12" customWidth="1"/>
    <col min="98" max="98" width="5.875" style="10" customWidth="1"/>
  </cols>
  <sheetData>
    <row r="1" spans="1:98" s="9" customFormat="1" ht="14.25">
      <c r="A1" s="13" t="s">
        <v>337</v>
      </c>
      <c r="B1" s="52" t="s">
        <v>16</v>
      </c>
      <c r="C1" s="53"/>
      <c r="D1" s="53"/>
      <c r="E1" s="53"/>
      <c r="F1" s="53"/>
      <c r="G1" s="53"/>
      <c r="H1" s="54"/>
      <c r="I1" s="52" t="s">
        <v>17</v>
      </c>
      <c r="J1" s="53"/>
      <c r="K1" s="53"/>
      <c r="L1" s="53"/>
      <c r="M1" s="53"/>
      <c r="N1" s="53"/>
      <c r="O1" s="54"/>
      <c r="P1" s="52" t="s">
        <v>18</v>
      </c>
      <c r="Q1" s="53"/>
      <c r="R1" s="53"/>
      <c r="S1" s="53"/>
      <c r="T1" s="53"/>
      <c r="U1" s="53"/>
      <c r="V1" s="53"/>
      <c r="W1" s="54"/>
      <c r="X1" s="14" t="s">
        <v>338</v>
      </c>
      <c r="Y1" s="52" t="s">
        <v>20</v>
      </c>
      <c r="Z1" s="53"/>
      <c r="AA1" s="53"/>
      <c r="AB1" s="53"/>
      <c r="AC1" s="54"/>
      <c r="AD1" s="52" t="s">
        <v>21</v>
      </c>
      <c r="AE1" s="53"/>
      <c r="AF1" s="53"/>
      <c r="AG1" s="53"/>
      <c r="AH1" s="53"/>
      <c r="AI1" s="53"/>
      <c r="AJ1" s="53"/>
      <c r="AK1" s="54"/>
      <c r="AL1" s="52" t="s">
        <v>22</v>
      </c>
      <c r="AM1" s="53"/>
      <c r="AN1" s="53"/>
      <c r="AO1" s="53"/>
      <c r="AP1" s="53"/>
      <c r="AQ1" s="53"/>
      <c r="AR1" s="54"/>
      <c r="AS1" s="52" t="s">
        <v>23</v>
      </c>
      <c r="AT1" s="53"/>
      <c r="AU1" s="53"/>
      <c r="AV1" s="53"/>
      <c r="AW1" s="53"/>
      <c r="AX1" s="53"/>
      <c r="AY1" s="54"/>
      <c r="AZ1" s="21"/>
      <c r="BA1" s="14" t="s">
        <v>339</v>
      </c>
      <c r="BB1" s="52" t="s">
        <v>25</v>
      </c>
      <c r="BC1" s="53"/>
      <c r="BD1" s="53"/>
      <c r="BE1" s="53"/>
      <c r="BF1" s="53"/>
      <c r="BG1" s="54"/>
      <c r="BH1" s="52" t="s">
        <v>26</v>
      </c>
      <c r="BI1" s="53"/>
      <c r="BJ1" s="53"/>
      <c r="BK1" s="53"/>
      <c r="BL1" s="53"/>
      <c r="BM1" s="53"/>
      <c r="BN1" s="54"/>
      <c r="BO1" s="14" t="s">
        <v>340</v>
      </c>
      <c r="BP1" s="52" t="s">
        <v>28</v>
      </c>
      <c r="BQ1" s="53"/>
      <c r="BR1" s="53"/>
      <c r="BS1" s="53"/>
      <c r="BT1" s="54"/>
      <c r="BU1" s="52" t="s">
        <v>29</v>
      </c>
      <c r="BV1" s="53"/>
      <c r="BW1" s="53"/>
      <c r="BX1" s="53"/>
      <c r="BY1" s="53"/>
      <c r="BZ1" s="53"/>
      <c r="CA1" s="54"/>
      <c r="CB1" s="52" t="s">
        <v>30</v>
      </c>
      <c r="CC1" s="53"/>
      <c r="CD1" s="53"/>
      <c r="CE1" s="53"/>
      <c r="CF1" s="53"/>
      <c r="CG1" s="54"/>
      <c r="CH1" s="52" t="s">
        <v>341</v>
      </c>
      <c r="CI1" s="53"/>
      <c r="CJ1" s="53"/>
      <c r="CK1" s="53"/>
      <c r="CL1" s="53"/>
      <c r="CM1" s="53"/>
      <c r="CN1" s="53"/>
      <c r="CO1" s="53"/>
      <c r="CP1" s="53"/>
      <c r="CQ1" s="53"/>
      <c r="CR1" s="53"/>
      <c r="CS1" s="53"/>
      <c r="CT1" s="54"/>
    </row>
    <row r="2" spans="1:98" ht="75">
      <c r="A2" s="15"/>
      <c r="B2" s="23" t="s">
        <v>136</v>
      </c>
      <c r="C2" s="24" t="s">
        <v>137</v>
      </c>
      <c r="D2" s="24" t="s">
        <v>138</v>
      </c>
      <c r="E2" s="24" t="s">
        <v>139</v>
      </c>
      <c r="F2" s="24" t="s">
        <v>140</v>
      </c>
      <c r="G2" s="24" t="s">
        <v>141</v>
      </c>
      <c r="H2" s="25" t="s">
        <v>51</v>
      </c>
      <c r="I2" s="23" t="s">
        <v>136</v>
      </c>
      <c r="J2" s="24" t="s">
        <v>137</v>
      </c>
      <c r="K2" s="24" t="s">
        <v>138</v>
      </c>
      <c r="L2" s="24" t="s">
        <v>139</v>
      </c>
      <c r="M2" s="24" t="s">
        <v>140</v>
      </c>
      <c r="N2" s="24" t="s">
        <v>141</v>
      </c>
      <c r="O2" s="25" t="s">
        <v>51</v>
      </c>
      <c r="P2" s="23" t="s">
        <v>39</v>
      </c>
      <c r="Q2" s="24" t="s">
        <v>46</v>
      </c>
      <c r="R2" s="24" t="s">
        <v>40</v>
      </c>
      <c r="S2" s="24" t="s">
        <v>45</v>
      </c>
      <c r="T2" s="24" t="s">
        <v>44</v>
      </c>
      <c r="U2" s="24" t="s">
        <v>109</v>
      </c>
      <c r="V2" s="24" t="s">
        <v>42</v>
      </c>
      <c r="W2" s="25" t="s">
        <v>43</v>
      </c>
      <c r="X2" s="17"/>
      <c r="Y2" s="23" t="s">
        <v>47</v>
      </c>
      <c r="Z2" s="24" t="s">
        <v>48</v>
      </c>
      <c r="AA2" s="24" t="s">
        <v>49</v>
      </c>
      <c r="AB2" s="24" t="s">
        <v>50</v>
      </c>
      <c r="AC2" s="25" t="s">
        <v>51</v>
      </c>
      <c r="AD2" s="16" t="s">
        <v>110</v>
      </c>
      <c r="AE2" s="19" t="s">
        <v>111</v>
      </c>
      <c r="AF2" s="19" t="s">
        <v>112</v>
      </c>
      <c r="AG2" s="19" t="s">
        <v>55</v>
      </c>
      <c r="AH2" s="19" t="s">
        <v>54</v>
      </c>
      <c r="AI2" s="19" t="s">
        <v>53</v>
      </c>
      <c r="AJ2" s="19" t="s">
        <v>52</v>
      </c>
      <c r="AK2" s="18" t="s">
        <v>148</v>
      </c>
      <c r="AL2" s="16" t="s">
        <v>342</v>
      </c>
      <c r="AM2" s="19" t="s">
        <v>343</v>
      </c>
      <c r="AN2" s="19" t="s">
        <v>344</v>
      </c>
      <c r="AO2" s="19" t="s">
        <v>345</v>
      </c>
      <c r="AP2" s="19" t="s">
        <v>346</v>
      </c>
      <c r="AQ2" s="19" t="s">
        <v>347</v>
      </c>
      <c r="AR2" s="18" t="s">
        <v>348</v>
      </c>
      <c r="AS2" s="16" t="s">
        <v>342</v>
      </c>
      <c r="AT2" s="19" t="s">
        <v>349</v>
      </c>
      <c r="AU2" s="19" t="s">
        <v>350</v>
      </c>
      <c r="AV2" s="19" t="s">
        <v>351</v>
      </c>
      <c r="AW2" s="19" t="s">
        <v>352</v>
      </c>
      <c r="AX2" s="19" t="s">
        <v>353</v>
      </c>
      <c r="AY2" s="19" t="s">
        <v>354</v>
      </c>
      <c r="AZ2" s="20" t="s">
        <v>159</v>
      </c>
      <c r="BA2" s="17"/>
      <c r="BB2" s="16" t="s">
        <v>239</v>
      </c>
      <c r="BC2" s="19" t="s">
        <v>240</v>
      </c>
      <c r="BD2" s="19" t="s">
        <v>241</v>
      </c>
      <c r="BE2" s="19" t="s">
        <v>242</v>
      </c>
      <c r="BF2" s="19" t="s">
        <v>243</v>
      </c>
      <c r="BG2" s="20" t="s">
        <v>244</v>
      </c>
      <c r="BH2" s="16" t="s">
        <v>246</v>
      </c>
      <c r="BI2" s="19" t="s">
        <v>247</v>
      </c>
      <c r="BJ2" s="19" t="s">
        <v>248</v>
      </c>
      <c r="BK2" s="19" t="s">
        <v>249</v>
      </c>
      <c r="BL2" s="19" t="s">
        <v>250</v>
      </c>
      <c r="BM2" s="19" t="s">
        <v>251</v>
      </c>
      <c r="BN2" s="20" t="s">
        <v>244</v>
      </c>
      <c r="BO2" s="17"/>
      <c r="BP2" s="16" t="s">
        <v>253</v>
      </c>
      <c r="BQ2" s="19" t="s">
        <v>254</v>
      </c>
      <c r="BR2" s="19" t="s">
        <v>255</v>
      </c>
      <c r="BS2" s="19" t="s">
        <v>256</v>
      </c>
      <c r="BT2" s="20" t="s">
        <v>244</v>
      </c>
      <c r="BU2" s="16" t="s">
        <v>355</v>
      </c>
      <c r="BV2" s="19" t="s">
        <v>356</v>
      </c>
      <c r="BW2" s="19" t="s">
        <v>357</v>
      </c>
      <c r="BX2" s="19" t="s">
        <v>358</v>
      </c>
      <c r="BY2" s="19" t="s">
        <v>359</v>
      </c>
      <c r="BZ2" s="19" t="s">
        <v>263</v>
      </c>
      <c r="CA2" s="20" t="s">
        <v>148</v>
      </c>
      <c r="CB2" s="16" t="s">
        <v>360</v>
      </c>
      <c r="CC2" s="19" t="s">
        <v>361</v>
      </c>
      <c r="CD2" s="19" t="s">
        <v>362</v>
      </c>
      <c r="CE2" s="19" t="s">
        <v>363</v>
      </c>
      <c r="CF2" s="19" t="s">
        <v>151</v>
      </c>
      <c r="CG2" s="20" t="s">
        <v>364</v>
      </c>
      <c r="CH2" s="16" t="s">
        <v>365</v>
      </c>
      <c r="CI2" s="19" t="s">
        <v>366</v>
      </c>
      <c r="CJ2" s="19" t="s">
        <v>367</v>
      </c>
      <c r="CK2" s="19" t="s">
        <v>368</v>
      </c>
      <c r="CL2" s="19" t="s">
        <v>369</v>
      </c>
      <c r="CM2" s="19" t="s">
        <v>370</v>
      </c>
      <c r="CN2" s="19" t="s">
        <v>371</v>
      </c>
      <c r="CO2" s="19" t="s">
        <v>372</v>
      </c>
      <c r="CP2" s="19" t="s">
        <v>373</v>
      </c>
      <c r="CQ2" s="19" t="s">
        <v>374</v>
      </c>
      <c r="CR2" s="19" t="s">
        <v>375</v>
      </c>
      <c r="CS2" s="19" t="s">
        <v>376</v>
      </c>
      <c r="CT2" s="20" t="s">
        <v>377</v>
      </c>
    </row>
    <row r="3" spans="1:91" ht="13.5">
      <c r="A3">
        <v>1</v>
      </c>
      <c r="H3" s="10" t="s">
        <v>378</v>
      </c>
      <c r="I3" s="11">
        <v>1</v>
      </c>
      <c r="V3" s="12">
        <v>1</v>
      </c>
      <c r="Z3" s="12">
        <v>1</v>
      </c>
      <c r="AI3" s="12">
        <v>1</v>
      </c>
      <c r="AR3" s="10">
        <v>1</v>
      </c>
      <c r="AU3" s="12">
        <v>1</v>
      </c>
      <c r="BB3" s="11">
        <v>1</v>
      </c>
      <c r="BH3" s="11">
        <v>1</v>
      </c>
      <c r="BR3" s="12">
        <v>1</v>
      </c>
      <c r="BW3" s="12">
        <v>1</v>
      </c>
      <c r="CC3" s="12">
        <v>1</v>
      </c>
      <c r="CM3" s="12">
        <v>1</v>
      </c>
    </row>
    <row r="4" spans="1:98" ht="13.5">
      <c r="A4">
        <v>2</v>
      </c>
      <c r="B4" s="11">
        <v>1</v>
      </c>
      <c r="I4" s="11">
        <v>1</v>
      </c>
      <c r="Q4" s="12">
        <v>1</v>
      </c>
      <c r="AA4" s="12">
        <v>1</v>
      </c>
      <c r="AD4" s="11">
        <v>1</v>
      </c>
      <c r="AM4" s="12">
        <v>1</v>
      </c>
      <c r="AT4" s="12">
        <v>1</v>
      </c>
      <c r="BB4" s="11">
        <v>1</v>
      </c>
      <c r="BH4" s="11">
        <v>1</v>
      </c>
      <c r="BR4" s="12">
        <v>1</v>
      </c>
      <c r="BZ4" s="12">
        <v>1</v>
      </c>
      <c r="CE4" s="12">
        <v>1</v>
      </c>
      <c r="CN4" s="12">
        <v>1</v>
      </c>
      <c r="CT4" s="10" t="s">
        <v>379</v>
      </c>
    </row>
    <row r="5" spans="1:97" ht="13.5">
      <c r="A5">
        <v>3</v>
      </c>
      <c r="B5" s="11">
        <v>1</v>
      </c>
      <c r="I5" s="11">
        <v>1</v>
      </c>
      <c r="P5" s="11">
        <v>1</v>
      </c>
      <c r="AB5" s="12">
        <v>1</v>
      </c>
      <c r="AD5" s="11">
        <v>1</v>
      </c>
      <c r="AL5" s="11">
        <v>1</v>
      </c>
      <c r="AS5" s="11">
        <v>1</v>
      </c>
      <c r="BB5" s="11">
        <v>1</v>
      </c>
      <c r="BH5" s="11">
        <v>1</v>
      </c>
      <c r="BI5" s="12">
        <v>1</v>
      </c>
      <c r="BP5" s="11">
        <v>1</v>
      </c>
      <c r="BU5" s="11">
        <v>1</v>
      </c>
      <c r="CE5" s="12">
        <v>1</v>
      </c>
      <c r="CS5" s="12">
        <v>1</v>
      </c>
    </row>
    <row r="6" spans="1:87" ht="13.5">
      <c r="A6">
        <v>4</v>
      </c>
      <c r="B6" s="11">
        <v>1</v>
      </c>
      <c r="I6" s="11">
        <v>1</v>
      </c>
      <c r="Q6" s="12">
        <v>1</v>
      </c>
      <c r="AB6" s="12">
        <v>1</v>
      </c>
      <c r="AE6" s="12">
        <v>1</v>
      </c>
      <c r="AN6" s="12">
        <v>1</v>
      </c>
      <c r="AS6" s="11">
        <v>1</v>
      </c>
      <c r="BB6" s="11">
        <v>1</v>
      </c>
      <c r="BH6" s="11">
        <v>1</v>
      </c>
      <c r="BI6" s="12">
        <v>1</v>
      </c>
      <c r="BR6" s="12">
        <v>1</v>
      </c>
      <c r="BX6" s="12">
        <v>1</v>
      </c>
      <c r="CE6" s="12">
        <v>1</v>
      </c>
      <c r="CH6" s="11">
        <v>1</v>
      </c>
      <c r="CI6" s="12">
        <v>1</v>
      </c>
    </row>
    <row r="7" spans="1:96" ht="13.5">
      <c r="A7">
        <v>5</v>
      </c>
      <c r="B7" s="11">
        <v>1</v>
      </c>
      <c r="I7" s="11">
        <v>1</v>
      </c>
      <c r="Q7" s="12">
        <v>1</v>
      </c>
      <c r="AA7" s="12">
        <v>1</v>
      </c>
      <c r="AD7" s="11">
        <v>1</v>
      </c>
      <c r="AM7" s="12">
        <v>1</v>
      </c>
      <c r="AS7" s="11">
        <v>1</v>
      </c>
      <c r="BB7" s="11">
        <v>1</v>
      </c>
      <c r="BC7" s="12">
        <v>1</v>
      </c>
      <c r="BI7" s="12">
        <v>1</v>
      </c>
      <c r="BQ7" s="12">
        <v>1</v>
      </c>
      <c r="BV7" s="12">
        <v>1</v>
      </c>
      <c r="CE7" s="22">
        <v>1</v>
      </c>
      <c r="CH7" s="11">
        <v>1</v>
      </c>
      <c r="CO7" s="12">
        <v>1</v>
      </c>
      <c r="CR7" s="12">
        <v>1</v>
      </c>
    </row>
    <row r="8" spans="1:97" ht="13.5">
      <c r="A8">
        <v>6</v>
      </c>
      <c r="B8" s="11">
        <v>1</v>
      </c>
      <c r="I8" s="11">
        <v>1</v>
      </c>
      <c r="Q8" s="22">
        <v>1</v>
      </c>
      <c r="Z8" s="22"/>
      <c r="AA8" s="12">
        <v>1</v>
      </c>
      <c r="AE8" s="12">
        <v>1</v>
      </c>
      <c r="AP8" s="12">
        <v>1</v>
      </c>
      <c r="AU8" s="12">
        <v>1</v>
      </c>
      <c r="BB8" s="11">
        <v>1</v>
      </c>
      <c r="BH8" s="11">
        <v>1</v>
      </c>
      <c r="BI8" s="22">
        <v>1</v>
      </c>
      <c r="BR8" s="22">
        <v>1</v>
      </c>
      <c r="BY8" s="12">
        <v>1</v>
      </c>
      <c r="CC8" s="22"/>
      <c r="CE8" s="22">
        <v>1</v>
      </c>
      <c r="CH8" s="11">
        <v>1</v>
      </c>
      <c r="CS8" s="12">
        <v>1</v>
      </c>
    </row>
    <row r="9" spans="1:88" ht="13.5">
      <c r="A9">
        <v>7</v>
      </c>
      <c r="B9" s="11">
        <v>1</v>
      </c>
      <c r="I9" s="11">
        <v>1</v>
      </c>
      <c r="Q9" s="22">
        <v>1</v>
      </c>
      <c r="U9" s="22"/>
      <c r="Z9" s="22"/>
      <c r="AB9" s="12">
        <v>1</v>
      </c>
      <c r="AE9" s="12">
        <v>1</v>
      </c>
      <c r="AM9" s="12">
        <v>1</v>
      </c>
      <c r="AS9" s="11">
        <v>1</v>
      </c>
      <c r="BB9" s="11">
        <v>1</v>
      </c>
      <c r="BH9" s="11">
        <v>1</v>
      </c>
      <c r="BI9" s="22">
        <v>1</v>
      </c>
      <c r="BQ9" s="12">
        <v>1</v>
      </c>
      <c r="BW9" s="12">
        <v>1</v>
      </c>
      <c r="CE9" s="22">
        <v>1</v>
      </c>
      <c r="CH9" s="11">
        <v>1</v>
      </c>
      <c r="CI9" s="12">
        <v>1</v>
      </c>
      <c r="CJ9" s="22">
        <v>1</v>
      </c>
    </row>
    <row r="10" spans="1:97" ht="13.5">
      <c r="A10">
        <v>8</v>
      </c>
      <c r="B10" s="11">
        <v>1</v>
      </c>
      <c r="I10" s="11">
        <v>1</v>
      </c>
      <c r="Q10" s="22">
        <v>1</v>
      </c>
      <c r="Z10" s="22"/>
      <c r="AA10" s="12">
        <v>1</v>
      </c>
      <c r="AE10" s="22">
        <v>1</v>
      </c>
      <c r="AO10" s="12">
        <v>1</v>
      </c>
      <c r="AT10" s="12">
        <v>1</v>
      </c>
      <c r="BB10" s="11">
        <v>1</v>
      </c>
      <c r="BH10" s="11">
        <v>1</v>
      </c>
      <c r="BI10" s="22">
        <v>1</v>
      </c>
      <c r="BR10" s="12">
        <v>1</v>
      </c>
      <c r="BV10" s="12">
        <v>1</v>
      </c>
      <c r="CC10" s="22"/>
      <c r="CD10" s="12">
        <v>1</v>
      </c>
      <c r="CM10" s="12">
        <v>1</v>
      </c>
      <c r="CS10" s="12">
        <v>1</v>
      </c>
    </row>
    <row r="11" spans="1:86" ht="13.5">
      <c r="A11">
        <v>9</v>
      </c>
      <c r="B11" s="11">
        <v>1</v>
      </c>
      <c r="I11" s="11">
        <v>1</v>
      </c>
      <c r="Q11" s="22">
        <v>1</v>
      </c>
      <c r="U11" s="22"/>
      <c r="AA11" s="22">
        <v>1</v>
      </c>
      <c r="AE11" s="22">
        <v>1</v>
      </c>
      <c r="AN11" s="12">
        <v>1</v>
      </c>
      <c r="AT11" s="12">
        <v>1</v>
      </c>
      <c r="BB11" s="11">
        <v>1</v>
      </c>
      <c r="BH11" s="11">
        <v>1</v>
      </c>
      <c r="BQ11" s="12">
        <v>1</v>
      </c>
      <c r="BV11" s="12">
        <v>1</v>
      </c>
      <c r="CD11" s="12">
        <v>1</v>
      </c>
      <c r="CE11" s="22">
        <v>1</v>
      </c>
      <c r="CH11" s="11">
        <v>1</v>
      </c>
    </row>
    <row r="12" spans="1:86" ht="13.5">
      <c r="A12">
        <v>10</v>
      </c>
      <c r="B12" s="11">
        <v>1</v>
      </c>
      <c r="I12" s="11">
        <v>1</v>
      </c>
      <c r="Q12" s="22">
        <v>1</v>
      </c>
      <c r="Y12" s="11">
        <v>1</v>
      </c>
      <c r="AE12" s="22">
        <v>1</v>
      </c>
      <c r="AP12" s="12">
        <v>1</v>
      </c>
      <c r="AU12" s="12">
        <v>1</v>
      </c>
      <c r="BB12" s="11">
        <v>1</v>
      </c>
      <c r="BK12" s="12">
        <v>1</v>
      </c>
      <c r="BR12" s="12">
        <v>1</v>
      </c>
      <c r="BW12" s="12">
        <v>1</v>
      </c>
      <c r="CB12" s="11">
        <v>1</v>
      </c>
      <c r="CE12" s="22">
        <v>1</v>
      </c>
      <c r="CH12" s="11">
        <v>1</v>
      </c>
    </row>
    <row r="13" spans="1:92" ht="13.5">
      <c r="A13">
        <v>11</v>
      </c>
      <c r="B13" s="11">
        <v>1</v>
      </c>
      <c r="I13" s="11">
        <v>1</v>
      </c>
      <c r="Q13" s="22">
        <v>1</v>
      </c>
      <c r="AA13" s="22">
        <v>1</v>
      </c>
      <c r="AD13" s="11">
        <v>1</v>
      </c>
      <c r="AM13" s="12">
        <v>1</v>
      </c>
      <c r="AS13" s="11">
        <v>1</v>
      </c>
      <c r="BB13" s="11">
        <v>1</v>
      </c>
      <c r="BH13" s="11">
        <v>1</v>
      </c>
      <c r="BP13" s="11">
        <v>1</v>
      </c>
      <c r="BV13" s="12">
        <v>1</v>
      </c>
      <c r="CE13" s="22">
        <v>1</v>
      </c>
      <c r="CH13" s="11">
        <v>1</v>
      </c>
      <c r="CI13" s="12">
        <v>1</v>
      </c>
      <c r="CK13" s="12">
        <v>1</v>
      </c>
      <c r="CM13" s="22">
        <v>1</v>
      </c>
      <c r="CN13" s="22">
        <v>1</v>
      </c>
    </row>
    <row r="14" spans="1:97" ht="13.5">
      <c r="A14">
        <v>12</v>
      </c>
      <c r="B14" s="11">
        <v>1</v>
      </c>
      <c r="I14" s="11">
        <v>1</v>
      </c>
      <c r="R14" s="12">
        <v>1</v>
      </c>
      <c r="AB14" s="12">
        <v>1</v>
      </c>
      <c r="AE14" s="22">
        <v>1</v>
      </c>
      <c r="AN14" s="12">
        <v>1</v>
      </c>
      <c r="AS14" s="11">
        <v>1</v>
      </c>
      <c r="BB14" s="11">
        <v>1</v>
      </c>
      <c r="BH14" s="11">
        <v>1</v>
      </c>
      <c r="BI14" s="12">
        <v>1</v>
      </c>
      <c r="BQ14" s="12">
        <v>1</v>
      </c>
      <c r="BV14" s="22"/>
      <c r="BW14" s="12">
        <v>1</v>
      </c>
      <c r="CD14" s="12">
        <v>1</v>
      </c>
      <c r="CH14" s="11">
        <v>1</v>
      </c>
      <c r="CM14" s="12">
        <v>1</v>
      </c>
      <c r="CS14" s="12">
        <v>1</v>
      </c>
    </row>
    <row r="15" spans="1:98" ht="13.5">
      <c r="A15">
        <v>13</v>
      </c>
      <c r="B15" s="11">
        <v>1</v>
      </c>
      <c r="I15" s="11">
        <v>1</v>
      </c>
      <c r="R15" s="12">
        <v>1</v>
      </c>
      <c r="AB15" s="12">
        <v>1</v>
      </c>
      <c r="AE15" s="22">
        <v>1</v>
      </c>
      <c r="AN15" s="12">
        <v>1</v>
      </c>
      <c r="AT15" s="12">
        <v>1</v>
      </c>
      <c r="BB15" s="11">
        <v>1</v>
      </c>
      <c r="BH15" s="11">
        <v>1</v>
      </c>
      <c r="BI15" s="12">
        <v>1</v>
      </c>
      <c r="BP15" s="11">
        <v>1</v>
      </c>
      <c r="BZ15" s="12" t="s">
        <v>380</v>
      </c>
      <c r="CE15" s="22">
        <v>1</v>
      </c>
      <c r="CI15" s="12">
        <v>1</v>
      </c>
      <c r="CT15" s="10" t="s">
        <v>381</v>
      </c>
    </row>
    <row r="16" spans="1:86" ht="13.5">
      <c r="A16">
        <v>14</v>
      </c>
      <c r="B16" s="11">
        <v>1</v>
      </c>
      <c r="I16" s="11">
        <v>1</v>
      </c>
      <c r="P16" s="11">
        <v>1</v>
      </c>
      <c r="AB16" s="12">
        <v>1</v>
      </c>
      <c r="AD16" s="11">
        <v>1</v>
      </c>
      <c r="AL16" s="11">
        <v>1</v>
      </c>
      <c r="AS16" s="11">
        <v>1</v>
      </c>
      <c r="BB16" s="11">
        <v>1</v>
      </c>
      <c r="BH16" s="11">
        <v>1</v>
      </c>
      <c r="BR16" s="12">
        <v>1</v>
      </c>
      <c r="BV16" s="12">
        <v>1</v>
      </c>
      <c r="CE16" s="22">
        <v>1</v>
      </c>
      <c r="CH16" s="11">
        <v>1</v>
      </c>
    </row>
    <row r="17" spans="1:96" ht="13.5">
      <c r="A17">
        <v>15</v>
      </c>
      <c r="B17" s="11">
        <v>1</v>
      </c>
      <c r="I17" s="11">
        <v>1</v>
      </c>
      <c r="Q17" s="12">
        <v>1</v>
      </c>
      <c r="AA17" s="12">
        <v>1</v>
      </c>
      <c r="AD17" s="11">
        <v>1</v>
      </c>
      <c r="AN17" s="12">
        <v>1</v>
      </c>
      <c r="AT17" s="12">
        <v>1</v>
      </c>
      <c r="BB17" s="11">
        <v>1</v>
      </c>
      <c r="BH17" s="11">
        <v>1</v>
      </c>
      <c r="BN17" s="10" t="s">
        <v>382</v>
      </c>
      <c r="BT17" s="10" t="s">
        <v>383</v>
      </c>
      <c r="BW17" s="12">
        <v>1</v>
      </c>
      <c r="CD17" s="12">
        <v>1</v>
      </c>
      <c r="CH17" s="11">
        <v>1</v>
      </c>
      <c r="CK17" s="12">
        <v>1</v>
      </c>
      <c r="CO17" s="12">
        <v>1</v>
      </c>
      <c r="CR17" s="12">
        <v>1</v>
      </c>
    </row>
    <row r="18" spans="1:98" ht="13.5">
      <c r="A18">
        <v>16</v>
      </c>
      <c r="B18" s="11">
        <v>1</v>
      </c>
      <c r="I18" s="11">
        <v>1</v>
      </c>
      <c r="R18" s="12">
        <v>1</v>
      </c>
      <c r="AC18" s="10" t="s">
        <v>384</v>
      </c>
      <c r="AE18" s="12">
        <v>1</v>
      </c>
      <c r="AM18" s="12">
        <v>1</v>
      </c>
      <c r="BN18" s="10">
        <v>1</v>
      </c>
      <c r="BR18" s="12">
        <v>1</v>
      </c>
      <c r="BZ18" s="12">
        <v>1</v>
      </c>
      <c r="CB18" s="11">
        <v>1</v>
      </c>
      <c r="CE18" s="22">
        <v>1</v>
      </c>
      <c r="CT18" s="10" t="s">
        <v>385</v>
      </c>
    </row>
    <row r="19" spans="1:87" ht="13.5">
      <c r="A19">
        <v>17</v>
      </c>
      <c r="B19" s="11">
        <v>1</v>
      </c>
      <c r="I19" s="11">
        <v>1</v>
      </c>
      <c r="P19" s="11">
        <v>1</v>
      </c>
      <c r="AA19" s="12">
        <v>1</v>
      </c>
      <c r="AD19" s="11">
        <v>1</v>
      </c>
      <c r="AL19" s="11">
        <v>1</v>
      </c>
      <c r="AS19" s="11">
        <v>1</v>
      </c>
      <c r="BB19" s="11">
        <v>1</v>
      </c>
      <c r="BH19" s="11">
        <v>1</v>
      </c>
      <c r="BR19" s="12">
        <v>1</v>
      </c>
      <c r="BU19" s="11">
        <v>1</v>
      </c>
      <c r="CD19" s="12">
        <v>1</v>
      </c>
      <c r="CH19" s="11">
        <v>1</v>
      </c>
      <c r="CI19" s="12">
        <v>1</v>
      </c>
    </row>
    <row r="20" spans="1:89" ht="13.5">
      <c r="A20">
        <v>18</v>
      </c>
      <c r="B20" s="11">
        <v>1</v>
      </c>
      <c r="I20" s="11">
        <v>1</v>
      </c>
      <c r="R20" s="12">
        <v>1</v>
      </c>
      <c r="AC20" s="10" t="s">
        <v>386</v>
      </c>
      <c r="AE20" s="12">
        <v>1</v>
      </c>
      <c r="AM20" s="12">
        <v>1</v>
      </c>
      <c r="BB20" s="11">
        <v>1</v>
      </c>
      <c r="BH20" s="11">
        <v>1</v>
      </c>
      <c r="BR20" s="22">
        <v>1</v>
      </c>
      <c r="BZ20" s="12">
        <v>1</v>
      </c>
      <c r="CB20" s="11">
        <v>1</v>
      </c>
      <c r="CE20" s="22">
        <v>1</v>
      </c>
      <c r="CF20" s="12">
        <v>1</v>
      </c>
      <c r="CK20" s="12">
        <v>1</v>
      </c>
    </row>
    <row r="21" spans="1:91" ht="13.5">
      <c r="A21">
        <v>19</v>
      </c>
      <c r="B21" s="11">
        <v>1</v>
      </c>
      <c r="I21" s="11">
        <v>1</v>
      </c>
      <c r="Q21" s="12">
        <v>1</v>
      </c>
      <c r="AB21" s="12">
        <v>1</v>
      </c>
      <c r="AD21" s="11">
        <v>1</v>
      </c>
      <c r="AN21" s="12">
        <v>1</v>
      </c>
      <c r="AT21" s="12">
        <v>1</v>
      </c>
      <c r="BB21" s="11">
        <v>1</v>
      </c>
      <c r="BH21" s="11">
        <v>1</v>
      </c>
      <c r="BI21" s="12">
        <v>1</v>
      </c>
      <c r="BP21" s="11">
        <v>1</v>
      </c>
      <c r="BW21" s="12">
        <v>1</v>
      </c>
      <c r="CD21" s="12">
        <v>1</v>
      </c>
      <c r="CM21" s="12">
        <v>1</v>
      </c>
    </row>
    <row r="22" spans="1:83" ht="13.5">
      <c r="A22">
        <v>20</v>
      </c>
      <c r="B22" s="11">
        <v>1</v>
      </c>
      <c r="I22" s="11">
        <v>1</v>
      </c>
      <c r="R22" s="12">
        <v>1</v>
      </c>
      <c r="AB22" s="12">
        <v>1</v>
      </c>
      <c r="AE22" s="12">
        <v>1</v>
      </c>
      <c r="AN22" s="12">
        <v>1</v>
      </c>
      <c r="AT22" s="12">
        <v>1</v>
      </c>
      <c r="BB22" s="11">
        <v>1</v>
      </c>
      <c r="BN22" s="10" t="s">
        <v>2</v>
      </c>
      <c r="BS22" s="12">
        <v>1</v>
      </c>
      <c r="BU22" s="11" t="s">
        <v>387</v>
      </c>
      <c r="BV22" s="12">
        <v>1</v>
      </c>
      <c r="CE22" s="12">
        <v>1</v>
      </c>
    </row>
    <row r="23" spans="1:86" ht="13.5">
      <c r="A23">
        <v>21</v>
      </c>
      <c r="I23" s="11">
        <v>1</v>
      </c>
      <c r="W23" s="10">
        <v>1</v>
      </c>
      <c r="AC23" s="10" t="s">
        <v>388</v>
      </c>
      <c r="AI23" s="12">
        <v>1</v>
      </c>
      <c r="AQ23" s="12">
        <v>1</v>
      </c>
      <c r="BB23" s="11">
        <v>1</v>
      </c>
      <c r="BH23" s="11">
        <v>1</v>
      </c>
      <c r="BS23" s="12">
        <v>1</v>
      </c>
      <c r="BZ23" s="12">
        <v>1</v>
      </c>
      <c r="CG23" s="10">
        <v>1</v>
      </c>
      <c r="CH23" s="11">
        <v>1</v>
      </c>
    </row>
    <row r="24" spans="1:98" ht="13.5">
      <c r="A24">
        <v>1</v>
      </c>
      <c r="B24" s="11">
        <v>1</v>
      </c>
      <c r="I24" s="11">
        <v>1</v>
      </c>
      <c r="Q24" s="12">
        <v>1</v>
      </c>
      <c r="AB24" s="12">
        <v>1</v>
      </c>
      <c r="AD24" s="11">
        <v>1</v>
      </c>
      <c r="AL24" s="11">
        <v>1</v>
      </c>
      <c r="AS24" s="11">
        <v>1</v>
      </c>
      <c r="BB24" s="11">
        <v>1</v>
      </c>
      <c r="BH24" s="11">
        <v>1</v>
      </c>
      <c r="BP24" s="11">
        <v>1</v>
      </c>
      <c r="BU24" s="11">
        <v>1</v>
      </c>
      <c r="CE24" s="12">
        <v>1</v>
      </c>
      <c r="CH24" s="11">
        <v>1</v>
      </c>
      <c r="CT24" s="10" t="s">
        <v>389</v>
      </c>
    </row>
    <row r="25" spans="1:97" ht="13.5">
      <c r="A25">
        <v>23</v>
      </c>
      <c r="B25" s="11">
        <v>1</v>
      </c>
      <c r="I25" s="11">
        <v>1</v>
      </c>
      <c r="Q25" s="12">
        <v>1</v>
      </c>
      <c r="AB25" s="22">
        <v>1</v>
      </c>
      <c r="AD25" s="11">
        <v>1</v>
      </c>
      <c r="AM25" s="12">
        <v>1</v>
      </c>
      <c r="AS25" s="11">
        <v>1</v>
      </c>
      <c r="BB25" s="11">
        <v>1</v>
      </c>
      <c r="BH25" s="11">
        <v>1</v>
      </c>
      <c r="BR25" s="12">
        <v>1</v>
      </c>
      <c r="BV25" s="12">
        <v>1</v>
      </c>
      <c r="CE25" s="22">
        <v>1</v>
      </c>
      <c r="CS25" s="12">
        <v>1</v>
      </c>
    </row>
    <row r="26" spans="1:88" ht="13.5">
      <c r="A26">
        <v>24</v>
      </c>
      <c r="B26" s="11">
        <v>1</v>
      </c>
      <c r="I26" s="11">
        <v>1</v>
      </c>
      <c r="Q26" s="22">
        <v>1</v>
      </c>
      <c r="AB26" s="22">
        <v>1</v>
      </c>
      <c r="AD26" s="11">
        <v>1</v>
      </c>
      <c r="AM26" s="12">
        <v>1</v>
      </c>
      <c r="AS26" s="11">
        <v>1</v>
      </c>
      <c r="BB26" s="11">
        <v>1</v>
      </c>
      <c r="BH26" s="11">
        <v>1</v>
      </c>
      <c r="BR26" s="12">
        <v>1</v>
      </c>
      <c r="BU26" s="11">
        <v>1</v>
      </c>
      <c r="CE26" s="22">
        <v>1</v>
      </c>
      <c r="CH26" s="11">
        <v>1</v>
      </c>
      <c r="CI26" s="12">
        <v>1</v>
      </c>
      <c r="CJ26" s="12">
        <v>1</v>
      </c>
    </row>
    <row r="27" spans="1:97" ht="13.5">
      <c r="A27">
        <v>25</v>
      </c>
      <c r="B27" s="11">
        <v>1</v>
      </c>
      <c r="I27" s="11">
        <v>1</v>
      </c>
      <c r="Q27" s="22">
        <v>1</v>
      </c>
      <c r="AB27" s="22">
        <v>1</v>
      </c>
      <c r="AE27" s="12">
        <v>1</v>
      </c>
      <c r="AN27" s="12">
        <v>1</v>
      </c>
      <c r="AU27" s="12">
        <v>1</v>
      </c>
      <c r="BB27" s="11">
        <v>1</v>
      </c>
      <c r="BF27" s="12">
        <v>1</v>
      </c>
      <c r="BH27" s="11">
        <v>1</v>
      </c>
      <c r="BR27" s="12">
        <v>1</v>
      </c>
      <c r="BV27" s="12">
        <v>1</v>
      </c>
      <c r="CE27" s="22">
        <v>1</v>
      </c>
      <c r="CS27" s="12">
        <v>1</v>
      </c>
    </row>
    <row r="28" spans="1:60" ht="13.5">
      <c r="A28">
        <v>26</v>
      </c>
      <c r="B28" s="11">
        <v>1</v>
      </c>
      <c r="I28" s="11">
        <v>1</v>
      </c>
      <c r="Q28" s="22">
        <v>1</v>
      </c>
      <c r="AB28" s="22">
        <v>1</v>
      </c>
      <c r="AM28" s="12">
        <v>1</v>
      </c>
      <c r="AP28" s="22"/>
      <c r="BB28" s="11">
        <v>1</v>
      </c>
      <c r="BH28" s="11">
        <v>1</v>
      </c>
    </row>
    <row r="29" spans="1:97" ht="13.5">
      <c r="A29">
        <v>27</v>
      </c>
      <c r="B29" s="11">
        <v>1</v>
      </c>
      <c r="I29" s="11">
        <v>1</v>
      </c>
      <c r="R29" s="12">
        <v>1</v>
      </c>
      <c r="AA29" s="12">
        <v>1</v>
      </c>
      <c r="AE29" s="12">
        <v>1</v>
      </c>
      <c r="AP29" s="12">
        <v>1</v>
      </c>
      <c r="AV29" s="12">
        <v>1</v>
      </c>
      <c r="BB29" s="11">
        <v>1</v>
      </c>
      <c r="BH29" s="11">
        <v>1</v>
      </c>
      <c r="BR29" s="22">
        <v>1</v>
      </c>
      <c r="BX29" s="12">
        <v>1</v>
      </c>
      <c r="CE29" s="22">
        <v>1</v>
      </c>
      <c r="CI29" s="12">
        <v>1</v>
      </c>
      <c r="CS29" s="12">
        <v>1</v>
      </c>
    </row>
    <row r="30" spans="1:86" ht="13.5">
      <c r="A30">
        <v>28</v>
      </c>
      <c r="B30" s="11">
        <v>1</v>
      </c>
      <c r="I30" s="11">
        <v>1</v>
      </c>
      <c r="Q30" s="22">
        <v>1</v>
      </c>
      <c r="AB30" s="22">
        <v>1</v>
      </c>
      <c r="AE30" s="12">
        <v>1</v>
      </c>
      <c r="AN30" s="12">
        <v>1</v>
      </c>
      <c r="AT30" s="12">
        <v>1</v>
      </c>
      <c r="BD30" s="12">
        <v>1</v>
      </c>
      <c r="BH30" s="11">
        <v>1</v>
      </c>
      <c r="BR30" s="22">
        <v>1</v>
      </c>
      <c r="BV30" s="12">
        <v>1</v>
      </c>
      <c r="CE30" s="22">
        <v>1</v>
      </c>
      <c r="CF30" s="12">
        <v>1</v>
      </c>
      <c r="CH30" s="11">
        <v>1</v>
      </c>
    </row>
    <row r="31" spans="1:89" ht="13.5">
      <c r="A31">
        <v>29</v>
      </c>
      <c r="B31" s="11">
        <v>1</v>
      </c>
      <c r="I31" s="11">
        <v>1</v>
      </c>
      <c r="Q31" s="22">
        <v>1</v>
      </c>
      <c r="AA31" s="12">
        <v>1</v>
      </c>
      <c r="AE31" s="22">
        <v>1</v>
      </c>
      <c r="AO31" s="12">
        <v>1</v>
      </c>
      <c r="AU31" s="12">
        <v>1</v>
      </c>
      <c r="BG31" s="10">
        <v>1</v>
      </c>
      <c r="BH31" s="11">
        <v>1</v>
      </c>
      <c r="BR31" s="22">
        <v>1</v>
      </c>
      <c r="BZ31" s="12">
        <v>1</v>
      </c>
      <c r="CK31" s="12">
        <v>1</v>
      </c>
    </row>
    <row r="32" spans="1:86" ht="13.5">
      <c r="A32">
        <v>30</v>
      </c>
      <c r="B32" s="11">
        <v>1</v>
      </c>
      <c r="I32" s="11">
        <v>1</v>
      </c>
      <c r="Q32" s="22">
        <v>1</v>
      </c>
      <c r="AB32" s="22">
        <v>1</v>
      </c>
      <c r="AE32" s="22">
        <v>1</v>
      </c>
      <c r="AM32" s="12">
        <v>1</v>
      </c>
      <c r="AS32" s="11">
        <v>1</v>
      </c>
      <c r="BB32" s="11">
        <v>1</v>
      </c>
      <c r="BH32" s="11">
        <v>1</v>
      </c>
      <c r="BR32" s="22">
        <v>1</v>
      </c>
      <c r="BU32" s="11">
        <v>1</v>
      </c>
      <c r="CE32" s="22">
        <v>1</v>
      </c>
      <c r="CH32" s="11">
        <v>1</v>
      </c>
    </row>
    <row r="33" spans="1:98" ht="13.5">
      <c r="A33">
        <v>1</v>
      </c>
      <c r="B33" s="11">
        <v>1</v>
      </c>
      <c r="I33" s="11">
        <v>1</v>
      </c>
      <c r="P33" s="11">
        <v>1</v>
      </c>
      <c r="AA33" s="12">
        <v>1</v>
      </c>
      <c r="AD33" s="11">
        <v>1</v>
      </c>
      <c r="AL33" s="11">
        <v>1</v>
      </c>
      <c r="AS33" s="11">
        <v>1</v>
      </c>
      <c r="BG33" s="10" t="s">
        <v>390</v>
      </c>
      <c r="BH33" s="11">
        <v>1</v>
      </c>
      <c r="BR33" s="22">
        <v>1</v>
      </c>
      <c r="BU33" s="11">
        <v>1</v>
      </c>
      <c r="CD33" s="12">
        <v>1</v>
      </c>
      <c r="CH33" s="11">
        <v>1</v>
      </c>
      <c r="CI33" s="12">
        <v>1</v>
      </c>
      <c r="CJ33" s="12">
        <v>1</v>
      </c>
      <c r="CT33" s="10" t="s">
        <v>391</v>
      </c>
    </row>
    <row r="34" spans="1:88" ht="13.5">
      <c r="A34">
        <v>32</v>
      </c>
      <c r="B34" s="11">
        <v>1</v>
      </c>
      <c r="E34" s="22"/>
      <c r="I34" s="11">
        <v>1</v>
      </c>
      <c r="L34" s="22"/>
      <c r="Q34" s="22">
        <v>1</v>
      </c>
      <c r="AC34" s="10" t="s">
        <v>392</v>
      </c>
      <c r="AE34" s="22">
        <v>1</v>
      </c>
      <c r="AM34" s="12">
        <v>1</v>
      </c>
      <c r="AS34" s="11">
        <v>1</v>
      </c>
      <c r="BD34" s="12">
        <v>1</v>
      </c>
      <c r="BJ34" s="12">
        <v>1</v>
      </c>
      <c r="BR34" s="22">
        <v>1</v>
      </c>
      <c r="BY34" s="12">
        <v>1</v>
      </c>
      <c r="CE34" s="22">
        <v>1</v>
      </c>
      <c r="CI34" s="12">
        <v>1</v>
      </c>
      <c r="CJ34" s="12">
        <v>1</v>
      </c>
    </row>
    <row r="35" spans="1:91" ht="13.5">
      <c r="A35">
        <v>33</v>
      </c>
      <c r="B35" s="11">
        <v>1</v>
      </c>
      <c r="I35" s="11">
        <v>1</v>
      </c>
      <c r="L35" s="22"/>
      <c r="Q35" s="22">
        <v>1</v>
      </c>
      <c r="AB35" s="22">
        <v>1</v>
      </c>
      <c r="AE35" s="22">
        <v>1</v>
      </c>
      <c r="AN35" s="12">
        <v>1</v>
      </c>
      <c r="AT35" s="12">
        <v>1</v>
      </c>
      <c r="BB35" s="11">
        <v>1</v>
      </c>
      <c r="BL35" s="12">
        <v>1</v>
      </c>
      <c r="BQ35" s="12">
        <v>1</v>
      </c>
      <c r="BU35" s="11">
        <v>1</v>
      </c>
      <c r="CE35" s="22">
        <v>1</v>
      </c>
      <c r="CM35" s="12">
        <v>1</v>
      </c>
    </row>
    <row r="36" spans="1:86" ht="13.5">
      <c r="A36">
        <v>34</v>
      </c>
      <c r="B36" s="11">
        <v>1</v>
      </c>
      <c r="I36" s="11">
        <v>1</v>
      </c>
      <c r="L36" s="22"/>
      <c r="Q36" s="22">
        <v>1</v>
      </c>
      <c r="AB36" s="22">
        <v>1</v>
      </c>
      <c r="AD36" s="11">
        <v>1</v>
      </c>
      <c r="AM36" s="12">
        <v>1</v>
      </c>
      <c r="AS36" s="11">
        <v>1</v>
      </c>
      <c r="BG36" s="10" t="s">
        <v>393</v>
      </c>
      <c r="BH36" s="11">
        <v>1</v>
      </c>
      <c r="BP36" s="11">
        <v>1</v>
      </c>
      <c r="BU36" s="11">
        <v>1</v>
      </c>
      <c r="CE36" s="22">
        <v>1</v>
      </c>
      <c r="CH36" s="11">
        <v>1</v>
      </c>
    </row>
    <row r="37" spans="1:88" ht="13.5">
      <c r="A37">
        <v>35</v>
      </c>
      <c r="B37" s="11">
        <v>1</v>
      </c>
      <c r="E37" s="22"/>
      <c r="I37" s="11">
        <v>1</v>
      </c>
      <c r="L37" s="22"/>
      <c r="Q37" s="22">
        <v>1</v>
      </c>
      <c r="AB37" s="22">
        <v>1</v>
      </c>
      <c r="AF37" s="12">
        <v>1</v>
      </c>
      <c r="AP37" s="12">
        <v>1</v>
      </c>
      <c r="AU37" s="12">
        <v>1</v>
      </c>
      <c r="BB37" s="11">
        <v>1</v>
      </c>
      <c r="BH37" s="11">
        <v>1</v>
      </c>
      <c r="BS37" s="12">
        <v>1</v>
      </c>
      <c r="BZ37" s="12">
        <v>1</v>
      </c>
      <c r="CC37" s="12">
        <v>1</v>
      </c>
      <c r="CJ37" s="12">
        <v>1</v>
      </c>
    </row>
    <row r="38" spans="1:86" ht="13.5">
      <c r="A38">
        <v>36</v>
      </c>
      <c r="E38" s="12">
        <v>1</v>
      </c>
      <c r="I38" s="11">
        <v>1</v>
      </c>
      <c r="R38" s="12">
        <v>1</v>
      </c>
      <c r="Z38" s="12">
        <v>1</v>
      </c>
      <c r="AF38" s="12">
        <v>1</v>
      </c>
      <c r="AO38" s="12">
        <v>1</v>
      </c>
      <c r="AS38" s="11">
        <v>1</v>
      </c>
      <c r="BB38" s="11">
        <v>1</v>
      </c>
      <c r="BD38" s="22"/>
      <c r="BH38" s="11">
        <v>1</v>
      </c>
      <c r="BI38" s="12">
        <v>1</v>
      </c>
      <c r="BK38" s="12">
        <v>1</v>
      </c>
      <c r="BP38" s="11">
        <v>1</v>
      </c>
      <c r="BR38" s="22"/>
      <c r="BU38" s="11">
        <v>1</v>
      </c>
      <c r="CC38" s="12">
        <v>1</v>
      </c>
      <c r="CH38" s="11">
        <v>1</v>
      </c>
    </row>
    <row r="39" spans="1:87" ht="13.5">
      <c r="A39">
        <v>37</v>
      </c>
      <c r="B39" s="11">
        <v>1</v>
      </c>
      <c r="I39" s="11">
        <v>1</v>
      </c>
      <c r="L39" s="22"/>
      <c r="Q39" s="22">
        <v>1</v>
      </c>
      <c r="Y39" s="11">
        <v>1</v>
      </c>
      <c r="AB39" s="22"/>
      <c r="AE39" s="12">
        <v>1</v>
      </c>
      <c r="AM39" s="12">
        <v>1</v>
      </c>
      <c r="BG39" s="10" t="s">
        <v>394</v>
      </c>
      <c r="BK39" s="12">
        <v>1</v>
      </c>
      <c r="BR39" s="22">
        <v>1</v>
      </c>
      <c r="BW39" s="12">
        <v>1</v>
      </c>
      <c r="CB39" s="11">
        <v>1</v>
      </c>
      <c r="CI39" s="12">
        <v>1</v>
      </c>
    </row>
    <row r="40" spans="1:87" ht="13.5">
      <c r="A40">
        <v>38</v>
      </c>
      <c r="G40" s="12">
        <v>1</v>
      </c>
      <c r="N40" s="12">
        <v>1</v>
      </c>
      <c r="P40" s="11">
        <v>1</v>
      </c>
      <c r="AB40" s="22">
        <v>1</v>
      </c>
      <c r="AD40" s="11">
        <v>1</v>
      </c>
      <c r="AL40" s="11">
        <v>1</v>
      </c>
      <c r="AS40" s="11">
        <v>1</v>
      </c>
      <c r="BD40" s="12">
        <v>1</v>
      </c>
      <c r="BH40" s="11">
        <v>1</v>
      </c>
      <c r="BR40" s="12">
        <v>1</v>
      </c>
      <c r="BY40" s="12">
        <v>1</v>
      </c>
      <c r="CE40" s="12">
        <v>1</v>
      </c>
      <c r="CH40" s="11">
        <v>1</v>
      </c>
      <c r="CI40" s="12">
        <v>1</v>
      </c>
    </row>
    <row r="41" spans="1:97" ht="13.5">
      <c r="A41">
        <v>39</v>
      </c>
      <c r="G41" s="12">
        <v>1</v>
      </c>
      <c r="N41" s="12">
        <v>1</v>
      </c>
      <c r="Q41" s="22">
        <v>1</v>
      </c>
      <c r="AA41" s="12">
        <v>1</v>
      </c>
      <c r="AD41" s="11">
        <v>1</v>
      </c>
      <c r="AL41" s="11">
        <v>1</v>
      </c>
      <c r="AS41" s="11">
        <v>1</v>
      </c>
      <c r="AU41" s="22"/>
      <c r="BB41" s="11">
        <v>1</v>
      </c>
      <c r="BG41" s="10" t="s">
        <v>395</v>
      </c>
      <c r="BH41" s="11">
        <v>1</v>
      </c>
      <c r="BR41" s="22">
        <v>1</v>
      </c>
      <c r="BW41" s="12">
        <v>1</v>
      </c>
      <c r="CD41" s="12">
        <v>1</v>
      </c>
      <c r="CO41" s="12">
        <v>1</v>
      </c>
      <c r="CS41" s="12">
        <v>1</v>
      </c>
    </row>
    <row r="42" spans="1:97" ht="13.5">
      <c r="A42">
        <v>40</v>
      </c>
      <c r="E42" s="12">
        <v>1</v>
      </c>
      <c r="L42" s="12">
        <v>1</v>
      </c>
      <c r="Q42" s="22">
        <v>1</v>
      </c>
      <c r="AB42" s="12">
        <v>1</v>
      </c>
      <c r="AD42" s="11">
        <v>1</v>
      </c>
      <c r="AL42" s="11">
        <v>1</v>
      </c>
      <c r="AS42" s="11">
        <v>1</v>
      </c>
      <c r="AU42" s="22"/>
      <c r="BB42" s="11">
        <v>1</v>
      </c>
      <c r="BH42" s="11">
        <v>1</v>
      </c>
      <c r="BR42" s="22">
        <v>1</v>
      </c>
      <c r="BZ42" s="12">
        <v>1</v>
      </c>
      <c r="CD42" s="12">
        <v>1</v>
      </c>
      <c r="CE42" s="12">
        <v>1</v>
      </c>
      <c r="CH42" s="11">
        <v>1</v>
      </c>
      <c r="CL42" s="12">
        <v>1</v>
      </c>
      <c r="CS42" s="12">
        <v>1</v>
      </c>
    </row>
    <row r="43" spans="1:97" ht="13.5">
      <c r="A43">
        <v>41</v>
      </c>
      <c r="E43" s="12">
        <v>1</v>
      </c>
      <c r="L43" s="12">
        <v>1</v>
      </c>
      <c r="Q43" s="22">
        <v>1</v>
      </c>
      <c r="AA43" s="12">
        <v>1</v>
      </c>
      <c r="AD43" s="11">
        <v>1</v>
      </c>
      <c r="AM43" s="12">
        <v>1</v>
      </c>
      <c r="AS43" s="11">
        <v>1</v>
      </c>
      <c r="BB43" s="11">
        <v>1</v>
      </c>
      <c r="BH43" s="11">
        <v>1</v>
      </c>
      <c r="BQ43" s="12">
        <v>1</v>
      </c>
      <c r="BW43" s="12">
        <v>1</v>
      </c>
      <c r="CD43" s="12">
        <v>1</v>
      </c>
      <c r="CE43" s="12">
        <v>1</v>
      </c>
      <c r="CS43" s="12">
        <v>1</v>
      </c>
    </row>
    <row r="44" spans="1:92" ht="13.5">
      <c r="A44">
        <v>42</v>
      </c>
      <c r="D44" s="12">
        <v>1</v>
      </c>
      <c r="K44" s="12">
        <v>1</v>
      </c>
      <c r="R44" s="12">
        <v>1</v>
      </c>
      <c r="Y44" s="11">
        <v>1</v>
      </c>
      <c r="AE44" s="12">
        <v>1</v>
      </c>
      <c r="AL44" s="11">
        <v>1</v>
      </c>
      <c r="AU44" s="12">
        <v>1</v>
      </c>
      <c r="BB44" s="11">
        <v>1</v>
      </c>
      <c r="BD44" s="12">
        <v>1</v>
      </c>
      <c r="BE44" s="12">
        <v>1</v>
      </c>
      <c r="BH44" s="11">
        <v>1</v>
      </c>
      <c r="BK44" s="12">
        <v>1</v>
      </c>
      <c r="BR44" s="22">
        <v>1</v>
      </c>
      <c r="BY44" s="12">
        <v>1</v>
      </c>
      <c r="CB44" s="11">
        <v>1</v>
      </c>
      <c r="CI44" s="22">
        <v>1</v>
      </c>
      <c r="CM44" s="22"/>
      <c r="CN44" s="22"/>
    </row>
    <row r="45" spans="1:87" ht="13.5">
      <c r="A45">
        <v>43</v>
      </c>
      <c r="F45" s="12">
        <v>1</v>
      </c>
      <c r="L45" s="12">
        <v>1</v>
      </c>
      <c r="T45" s="12">
        <v>1</v>
      </c>
      <c r="Y45" s="11">
        <v>1</v>
      </c>
      <c r="AF45" s="12">
        <v>1</v>
      </c>
      <c r="AP45" s="12">
        <v>1</v>
      </c>
      <c r="AU45" s="12">
        <v>1</v>
      </c>
      <c r="BG45" s="10" t="s">
        <v>396</v>
      </c>
      <c r="BH45" s="11">
        <v>1</v>
      </c>
      <c r="BR45" s="22">
        <v>1</v>
      </c>
      <c r="BY45" s="12">
        <v>1</v>
      </c>
      <c r="CB45" s="11">
        <v>1</v>
      </c>
      <c r="CI45" s="12">
        <v>1</v>
      </c>
    </row>
    <row r="46" spans="1:97" ht="13.5">
      <c r="A46">
        <v>44</v>
      </c>
      <c r="E46" s="12">
        <v>1</v>
      </c>
      <c r="L46" s="22">
        <v>1</v>
      </c>
      <c r="Q46" s="22">
        <v>1</v>
      </c>
      <c r="Y46" s="11">
        <v>1</v>
      </c>
      <c r="AD46" s="11">
        <v>1</v>
      </c>
      <c r="AN46" s="12">
        <v>1</v>
      </c>
      <c r="AU46" s="12">
        <v>1</v>
      </c>
      <c r="BB46" s="11">
        <v>1</v>
      </c>
      <c r="BH46" s="11">
        <v>1</v>
      </c>
      <c r="BK46" s="12">
        <v>1</v>
      </c>
      <c r="BR46" s="22"/>
      <c r="BT46" s="10" t="s">
        <v>397</v>
      </c>
      <c r="BW46" s="12">
        <v>1</v>
      </c>
      <c r="CB46" s="11">
        <v>1</v>
      </c>
      <c r="CI46" s="12">
        <v>1</v>
      </c>
      <c r="CM46" s="12">
        <v>1</v>
      </c>
      <c r="CS46" s="22">
        <v>1</v>
      </c>
    </row>
    <row r="47" spans="1:97" ht="13.5">
      <c r="A47">
        <v>45</v>
      </c>
      <c r="E47" s="22">
        <v>1</v>
      </c>
      <c r="L47" s="22">
        <v>1</v>
      </c>
      <c r="Q47" s="22">
        <v>1</v>
      </c>
      <c r="AA47" s="12">
        <v>1</v>
      </c>
      <c r="AD47" s="11">
        <v>1</v>
      </c>
      <c r="AL47" s="11">
        <v>1</v>
      </c>
      <c r="AS47" s="11">
        <v>1</v>
      </c>
      <c r="BD47" s="12">
        <v>1</v>
      </c>
      <c r="BH47" s="11">
        <v>1</v>
      </c>
      <c r="BR47" s="22">
        <v>1</v>
      </c>
      <c r="BW47" s="12">
        <v>1</v>
      </c>
      <c r="CD47" s="12">
        <v>1</v>
      </c>
      <c r="CE47" s="22"/>
      <c r="CH47" s="11">
        <v>1</v>
      </c>
      <c r="CL47" s="12">
        <v>1</v>
      </c>
      <c r="CS47" s="22">
        <v>1</v>
      </c>
    </row>
    <row r="48" spans="1:86" ht="13.5">
      <c r="A48">
        <v>46</v>
      </c>
      <c r="D48" s="12">
        <v>1</v>
      </c>
      <c r="I48" s="11">
        <v>1</v>
      </c>
      <c r="T48" s="12">
        <v>1</v>
      </c>
      <c r="Z48" s="12">
        <v>1</v>
      </c>
      <c r="AG48" s="12">
        <v>1</v>
      </c>
      <c r="AQ48" s="12">
        <v>1</v>
      </c>
      <c r="AV48" s="12">
        <v>1</v>
      </c>
      <c r="BB48" s="11">
        <v>1</v>
      </c>
      <c r="BI48" s="12">
        <v>1</v>
      </c>
      <c r="BK48" s="12">
        <v>1</v>
      </c>
      <c r="BR48" s="22">
        <v>1</v>
      </c>
      <c r="BZ48" s="12">
        <v>1</v>
      </c>
      <c r="CC48" s="12">
        <v>1</v>
      </c>
      <c r="CE48" s="22"/>
      <c r="CH48" s="11">
        <v>1</v>
      </c>
    </row>
    <row r="49" spans="1:86" ht="13.5">
      <c r="A49">
        <v>47</v>
      </c>
      <c r="E49" s="12">
        <v>1</v>
      </c>
      <c r="I49" s="11">
        <v>1</v>
      </c>
      <c r="S49" s="12">
        <v>1</v>
      </c>
      <c r="Z49" s="12">
        <v>1</v>
      </c>
      <c r="AB49" s="22"/>
      <c r="AE49" s="22"/>
      <c r="AF49" s="12">
        <v>1</v>
      </c>
      <c r="AP49" s="12">
        <v>1</v>
      </c>
      <c r="AV49" s="12">
        <v>1</v>
      </c>
      <c r="BB49" s="11">
        <v>1</v>
      </c>
      <c r="BK49" s="22">
        <v>1</v>
      </c>
      <c r="BS49" s="12">
        <v>1</v>
      </c>
      <c r="BZ49" s="12">
        <v>1</v>
      </c>
      <c r="CC49" s="12">
        <v>1</v>
      </c>
      <c r="CH49" s="11">
        <v>1</v>
      </c>
    </row>
    <row r="50" spans="1:86" ht="13.5">
      <c r="A50">
        <v>48</v>
      </c>
      <c r="F50" s="12">
        <v>1</v>
      </c>
      <c r="I50" s="11">
        <v>1</v>
      </c>
      <c r="U50" s="12">
        <v>1</v>
      </c>
      <c r="Y50" s="11">
        <v>1</v>
      </c>
      <c r="AB50" s="22"/>
      <c r="AG50" s="12">
        <v>1</v>
      </c>
      <c r="AR50" s="10">
        <v>1</v>
      </c>
      <c r="AY50" s="12">
        <v>1</v>
      </c>
      <c r="BB50" s="11">
        <v>1</v>
      </c>
      <c r="BI50" s="12">
        <v>1</v>
      </c>
      <c r="BK50" s="22">
        <v>1</v>
      </c>
      <c r="BS50" s="12">
        <v>1</v>
      </c>
      <c r="BZ50" s="12">
        <v>1</v>
      </c>
      <c r="CB50" s="11">
        <v>1</v>
      </c>
      <c r="CE50" s="22"/>
      <c r="CH50" s="11">
        <v>1</v>
      </c>
    </row>
    <row r="51" spans="1:86" ht="13.5">
      <c r="A51">
        <v>49</v>
      </c>
      <c r="B51" s="11">
        <v>1</v>
      </c>
      <c r="I51" s="11">
        <v>1</v>
      </c>
      <c r="Q51" s="12">
        <v>1</v>
      </c>
      <c r="AB51" s="12">
        <v>1</v>
      </c>
      <c r="AD51" s="11">
        <v>1</v>
      </c>
      <c r="AM51" s="12">
        <v>1</v>
      </c>
      <c r="AT51" s="12">
        <v>1</v>
      </c>
      <c r="BB51" s="11">
        <v>1</v>
      </c>
      <c r="BD51" s="12">
        <v>1</v>
      </c>
      <c r="BI51" s="12">
        <v>1</v>
      </c>
      <c r="BQ51" s="12">
        <v>1</v>
      </c>
      <c r="BV51" s="12">
        <v>1</v>
      </c>
      <c r="CD51" s="12">
        <v>1</v>
      </c>
      <c r="CH51" s="11">
        <v>1</v>
      </c>
    </row>
    <row r="52" spans="1:86" ht="13.5">
      <c r="A52">
        <v>50</v>
      </c>
      <c r="F52" s="12">
        <v>1</v>
      </c>
      <c r="I52" s="11">
        <v>1</v>
      </c>
      <c r="U52" s="12">
        <v>1</v>
      </c>
      <c r="Y52" s="11">
        <v>1</v>
      </c>
      <c r="AR52" s="10">
        <v>1</v>
      </c>
      <c r="AY52" s="12">
        <v>1</v>
      </c>
      <c r="BB52" s="11">
        <v>1</v>
      </c>
      <c r="BH52" s="11">
        <v>1</v>
      </c>
      <c r="BI52" s="22">
        <v>1</v>
      </c>
      <c r="BR52" s="12">
        <v>1</v>
      </c>
      <c r="BZ52" s="22">
        <v>1</v>
      </c>
      <c r="CB52" s="11">
        <v>1</v>
      </c>
      <c r="CH52" s="11">
        <v>1</v>
      </c>
    </row>
    <row r="53" spans="1:87" ht="13.5">
      <c r="A53">
        <v>51</v>
      </c>
      <c r="B53" s="11">
        <v>1</v>
      </c>
      <c r="I53" s="11">
        <v>1</v>
      </c>
      <c r="P53" s="11">
        <v>1</v>
      </c>
      <c r="Q53" s="22"/>
      <c r="AA53" s="12">
        <v>1</v>
      </c>
      <c r="AB53" s="22"/>
      <c r="AD53" s="11">
        <v>1</v>
      </c>
      <c r="AN53" s="12">
        <v>1</v>
      </c>
      <c r="AT53" s="22"/>
      <c r="AU53" s="12">
        <v>1</v>
      </c>
      <c r="BB53" s="11">
        <v>1</v>
      </c>
      <c r="BH53" s="11">
        <v>1</v>
      </c>
      <c r="BL53" s="12">
        <v>1</v>
      </c>
      <c r="BR53" s="22">
        <v>1</v>
      </c>
      <c r="BV53" s="12">
        <v>1</v>
      </c>
      <c r="CD53" s="12">
        <v>1</v>
      </c>
      <c r="CI53" s="12">
        <v>1</v>
      </c>
    </row>
    <row r="54" spans="1:97" ht="13.5">
      <c r="A54">
        <v>52</v>
      </c>
      <c r="B54" s="11">
        <v>1</v>
      </c>
      <c r="I54" s="11">
        <v>1</v>
      </c>
      <c r="M54" s="22"/>
      <c r="Q54" s="22"/>
      <c r="R54" s="12">
        <v>1</v>
      </c>
      <c r="AB54" s="22">
        <v>1</v>
      </c>
      <c r="AE54" s="12">
        <v>1</v>
      </c>
      <c r="AN54" s="12">
        <v>1</v>
      </c>
      <c r="AS54" s="11">
        <v>1</v>
      </c>
      <c r="BB54" s="11">
        <v>1</v>
      </c>
      <c r="BH54" s="11">
        <v>1</v>
      </c>
      <c r="BL54" s="12">
        <v>1</v>
      </c>
      <c r="BQ54" s="12">
        <v>1</v>
      </c>
      <c r="BV54" s="12">
        <v>1</v>
      </c>
      <c r="CE54" s="12">
        <v>1</v>
      </c>
      <c r="CK54" s="12">
        <v>1</v>
      </c>
      <c r="CS54" s="12">
        <v>1</v>
      </c>
    </row>
    <row r="55" spans="1:86" ht="13.5">
      <c r="A55">
        <v>53</v>
      </c>
      <c r="C55" s="12">
        <v>1</v>
      </c>
      <c r="F55" s="22"/>
      <c r="I55" s="11">
        <v>1</v>
      </c>
      <c r="M55" s="22"/>
      <c r="T55" s="12">
        <v>1</v>
      </c>
      <c r="Y55" s="11">
        <v>1</v>
      </c>
      <c r="AF55" s="12">
        <v>1</v>
      </c>
      <c r="AQ55" s="12">
        <v>1</v>
      </c>
      <c r="AU55" s="12">
        <v>1</v>
      </c>
      <c r="BB55" s="11">
        <v>1</v>
      </c>
      <c r="BH55" s="11">
        <v>1</v>
      </c>
      <c r="BN55" s="10" t="s">
        <v>398</v>
      </c>
      <c r="BT55" s="10" t="s">
        <v>399</v>
      </c>
      <c r="BV55" s="22">
        <v>1</v>
      </c>
      <c r="CB55" s="11">
        <v>1</v>
      </c>
      <c r="CH55" s="11">
        <v>1</v>
      </c>
    </row>
    <row r="56" spans="1:97" ht="13.5">
      <c r="A56">
        <v>54</v>
      </c>
      <c r="B56" s="11">
        <v>1</v>
      </c>
      <c r="I56" s="11">
        <v>1</v>
      </c>
      <c r="Q56" s="12">
        <v>1</v>
      </c>
      <c r="AA56" s="12">
        <v>1</v>
      </c>
      <c r="AE56" s="12">
        <v>1</v>
      </c>
      <c r="AO56" s="12">
        <v>1</v>
      </c>
      <c r="AU56" s="12">
        <v>1</v>
      </c>
      <c r="BB56" s="11">
        <v>1</v>
      </c>
      <c r="BH56" s="11">
        <v>1</v>
      </c>
      <c r="BI56" s="12">
        <v>1</v>
      </c>
      <c r="BR56" s="12">
        <v>1</v>
      </c>
      <c r="BW56" s="12">
        <v>1</v>
      </c>
      <c r="CD56" s="12">
        <v>1</v>
      </c>
      <c r="CK56" s="12">
        <v>1</v>
      </c>
      <c r="CN56" s="12">
        <v>1</v>
      </c>
      <c r="CS56" s="12">
        <v>1</v>
      </c>
    </row>
    <row r="57" spans="1:92" ht="13.5">
      <c r="A57">
        <v>55</v>
      </c>
      <c r="D57" s="12">
        <v>1</v>
      </c>
      <c r="I57" s="11">
        <v>1</v>
      </c>
      <c r="T57" s="12">
        <v>1</v>
      </c>
      <c r="Y57" s="11">
        <v>1</v>
      </c>
      <c r="AF57" s="12">
        <v>1</v>
      </c>
      <c r="AP57" s="12">
        <v>1</v>
      </c>
      <c r="AU57" s="22">
        <v>1</v>
      </c>
      <c r="BB57" s="11">
        <v>1</v>
      </c>
      <c r="BH57" s="11">
        <v>1</v>
      </c>
      <c r="BR57" s="22">
        <v>1</v>
      </c>
      <c r="BZ57" s="12">
        <v>1</v>
      </c>
      <c r="CB57" s="11">
        <v>1</v>
      </c>
      <c r="CI57" s="12">
        <v>1</v>
      </c>
      <c r="CL57" s="22"/>
      <c r="CM57" s="22"/>
      <c r="CN57" s="22"/>
    </row>
    <row r="58" spans="1:96" ht="13.5">
      <c r="A58">
        <v>56</v>
      </c>
      <c r="E58" s="12">
        <v>1</v>
      </c>
      <c r="I58" s="11">
        <v>1</v>
      </c>
      <c r="T58" s="12">
        <v>1</v>
      </c>
      <c r="Y58" s="11">
        <v>1</v>
      </c>
      <c r="Z58" s="12">
        <v>1</v>
      </c>
      <c r="AG58" s="12">
        <v>1</v>
      </c>
      <c r="AP58" s="12">
        <v>1</v>
      </c>
      <c r="AS58" s="11">
        <v>1</v>
      </c>
      <c r="BB58" s="11">
        <v>1</v>
      </c>
      <c r="BD58" s="12">
        <v>1</v>
      </c>
      <c r="BH58" s="11">
        <v>1</v>
      </c>
      <c r="BK58" s="22">
        <v>1</v>
      </c>
      <c r="BQ58" s="12">
        <v>1</v>
      </c>
      <c r="BW58" s="12">
        <v>1</v>
      </c>
      <c r="CB58" s="11">
        <v>1</v>
      </c>
      <c r="CC58" s="12">
        <v>1</v>
      </c>
      <c r="CH58" s="11">
        <v>1</v>
      </c>
      <c r="CI58" s="12">
        <v>1</v>
      </c>
      <c r="CJ58" s="12">
        <v>1</v>
      </c>
      <c r="CN58" s="22"/>
      <c r="CR58" s="12">
        <v>1</v>
      </c>
    </row>
    <row r="59" spans="1:89" ht="13.5">
      <c r="A59">
        <v>57</v>
      </c>
      <c r="B59" s="11">
        <v>1</v>
      </c>
      <c r="I59" s="11">
        <v>1</v>
      </c>
      <c r="Q59" s="12">
        <v>1</v>
      </c>
      <c r="AA59" s="22">
        <v>1</v>
      </c>
      <c r="AD59" s="11">
        <v>1</v>
      </c>
      <c r="AM59" s="12">
        <v>1</v>
      </c>
      <c r="AS59" s="11">
        <v>1</v>
      </c>
      <c r="BB59" s="11">
        <v>1</v>
      </c>
      <c r="BH59" s="11">
        <v>1</v>
      </c>
      <c r="BI59" s="12">
        <v>1</v>
      </c>
      <c r="BS59" s="12">
        <v>1</v>
      </c>
      <c r="BX59" s="12">
        <v>1</v>
      </c>
      <c r="CE59" s="12">
        <v>1</v>
      </c>
      <c r="CH59" s="11">
        <v>1</v>
      </c>
      <c r="CI59" s="12">
        <v>1</v>
      </c>
      <c r="CK59" s="12">
        <v>1</v>
      </c>
    </row>
    <row r="60" spans="1:92" ht="13.5">
      <c r="A60">
        <v>58</v>
      </c>
      <c r="F60" s="12">
        <v>1</v>
      </c>
      <c r="I60" s="11">
        <v>1</v>
      </c>
      <c r="S60" s="12">
        <v>1</v>
      </c>
      <c r="AC60" s="10">
        <v>1</v>
      </c>
      <c r="AF60" s="12">
        <v>1</v>
      </c>
      <c r="AQ60" s="12">
        <v>1</v>
      </c>
      <c r="AU60" s="22">
        <v>1</v>
      </c>
      <c r="BB60" s="11">
        <v>1</v>
      </c>
      <c r="BH60" s="11">
        <v>1</v>
      </c>
      <c r="BR60" s="12">
        <v>1</v>
      </c>
      <c r="BZ60" s="12">
        <v>1</v>
      </c>
      <c r="CE60" s="12" t="s">
        <v>400</v>
      </c>
      <c r="CL60" s="22"/>
      <c r="CM60" s="12" t="s">
        <v>401</v>
      </c>
      <c r="CN60" s="22"/>
    </row>
    <row r="61" spans="1:80" ht="13.5">
      <c r="A61">
        <v>59</v>
      </c>
      <c r="B61" s="11">
        <v>1</v>
      </c>
      <c r="I61" s="11">
        <v>1</v>
      </c>
      <c r="Q61" s="12">
        <v>1</v>
      </c>
      <c r="Y61" s="11">
        <v>1</v>
      </c>
      <c r="AE61" s="12">
        <v>1</v>
      </c>
      <c r="AM61" s="12">
        <v>1</v>
      </c>
      <c r="BI61" s="12">
        <v>1</v>
      </c>
      <c r="BM61" s="12">
        <v>1</v>
      </c>
      <c r="BP61" s="11">
        <v>1</v>
      </c>
      <c r="BW61" s="12">
        <v>1</v>
      </c>
      <c r="CB61" s="11">
        <v>1</v>
      </c>
    </row>
    <row r="62" spans="1:80" ht="13.5">
      <c r="A62">
        <v>60</v>
      </c>
      <c r="B62" s="11">
        <v>1</v>
      </c>
      <c r="I62" s="11">
        <v>1</v>
      </c>
      <c r="S62" s="12">
        <v>1</v>
      </c>
      <c r="Y62" s="11">
        <v>1</v>
      </c>
      <c r="BI62" s="12">
        <v>1</v>
      </c>
      <c r="BP62" s="11">
        <v>1</v>
      </c>
      <c r="BW62" s="12">
        <v>1</v>
      </c>
      <c r="CB62" s="11">
        <v>1</v>
      </c>
    </row>
    <row r="63" spans="1:86" ht="13.5">
      <c r="A63">
        <v>61</v>
      </c>
      <c r="B63" s="11">
        <v>1</v>
      </c>
      <c r="I63" s="11">
        <v>1</v>
      </c>
      <c r="Q63" s="12">
        <v>1</v>
      </c>
      <c r="AC63" s="10" t="s">
        <v>402</v>
      </c>
      <c r="AE63" s="12">
        <v>1</v>
      </c>
      <c r="AM63" s="12">
        <v>1</v>
      </c>
      <c r="AS63" s="11">
        <v>1</v>
      </c>
      <c r="BB63" s="11">
        <v>1</v>
      </c>
      <c r="BH63" s="11">
        <v>1</v>
      </c>
      <c r="BQ63" s="12">
        <v>1</v>
      </c>
      <c r="BZ63" s="12">
        <v>1</v>
      </c>
      <c r="CE63" s="12">
        <v>1</v>
      </c>
      <c r="CF63" s="12">
        <v>1</v>
      </c>
      <c r="CH63" s="11">
        <v>1</v>
      </c>
    </row>
    <row r="64" spans="1:93" ht="13.5">
      <c r="A64">
        <v>62</v>
      </c>
      <c r="I64" s="11">
        <v>1</v>
      </c>
      <c r="W64" s="10">
        <v>1</v>
      </c>
      <c r="Z64" s="12">
        <v>1</v>
      </c>
      <c r="AA64" s="12">
        <v>1</v>
      </c>
      <c r="AJ64" s="12">
        <v>1</v>
      </c>
      <c r="AR64" s="10">
        <v>1</v>
      </c>
      <c r="AU64" s="12">
        <v>1</v>
      </c>
      <c r="BB64" s="11">
        <v>1</v>
      </c>
      <c r="BC64" s="12">
        <v>1</v>
      </c>
      <c r="BH64" s="11">
        <v>1</v>
      </c>
      <c r="BI64" s="22">
        <v>1</v>
      </c>
      <c r="BL64" s="12">
        <v>1</v>
      </c>
      <c r="BQ64" s="12">
        <v>1</v>
      </c>
      <c r="BV64" s="12">
        <v>1</v>
      </c>
      <c r="CC64" s="12">
        <v>1</v>
      </c>
      <c r="CD64" s="12">
        <v>1</v>
      </c>
      <c r="CM64" s="12">
        <v>1</v>
      </c>
      <c r="CN64" s="12">
        <v>1</v>
      </c>
      <c r="CO64" s="12">
        <v>1</v>
      </c>
    </row>
    <row r="65" spans="1:97" ht="13.5">
      <c r="A65">
        <v>63</v>
      </c>
      <c r="B65" s="11">
        <v>1</v>
      </c>
      <c r="I65" s="11">
        <v>1</v>
      </c>
      <c r="Q65" s="12">
        <v>1</v>
      </c>
      <c r="AC65" s="10" t="s">
        <v>403</v>
      </c>
      <c r="AE65" s="12">
        <v>1</v>
      </c>
      <c r="AM65" s="12">
        <v>1</v>
      </c>
      <c r="AS65" s="11">
        <v>1</v>
      </c>
      <c r="BB65" s="11">
        <v>1</v>
      </c>
      <c r="BH65" s="11">
        <v>1</v>
      </c>
      <c r="BP65" s="11">
        <v>1</v>
      </c>
      <c r="BW65" s="12">
        <v>1</v>
      </c>
      <c r="CD65" s="12">
        <v>1</v>
      </c>
      <c r="CE65" s="22">
        <v>1</v>
      </c>
      <c r="CF65" s="12">
        <v>1</v>
      </c>
      <c r="CK65" s="12">
        <v>1</v>
      </c>
      <c r="CO65" s="12">
        <v>1</v>
      </c>
      <c r="CS65" s="22">
        <v>1</v>
      </c>
    </row>
    <row r="66" spans="1:82" ht="13.5">
      <c r="A66">
        <v>64</v>
      </c>
      <c r="B66" s="11">
        <v>1</v>
      </c>
      <c r="I66" s="11">
        <v>1</v>
      </c>
      <c r="Q66" s="22">
        <v>1</v>
      </c>
      <c r="AA66" s="12">
        <v>1</v>
      </c>
      <c r="AD66" s="11">
        <v>1</v>
      </c>
      <c r="AM66" s="22">
        <v>1</v>
      </c>
      <c r="AT66" s="12">
        <v>1</v>
      </c>
      <c r="BB66" s="11">
        <v>1</v>
      </c>
      <c r="BH66" s="11">
        <v>1</v>
      </c>
      <c r="BU66" s="11">
        <v>1</v>
      </c>
      <c r="CD66" s="12">
        <v>1</v>
      </c>
    </row>
    <row r="67" spans="1:96" ht="13.5">
      <c r="A67">
        <v>65</v>
      </c>
      <c r="B67" s="11">
        <v>1</v>
      </c>
      <c r="I67" s="11">
        <v>1</v>
      </c>
      <c r="Q67" s="22">
        <v>1</v>
      </c>
      <c r="AA67" s="12">
        <v>1</v>
      </c>
      <c r="AD67" s="11">
        <v>1</v>
      </c>
      <c r="AM67" s="22">
        <v>1</v>
      </c>
      <c r="AS67" s="11">
        <v>1</v>
      </c>
      <c r="BB67" s="11">
        <v>1</v>
      </c>
      <c r="BI67" s="12">
        <v>1</v>
      </c>
      <c r="BQ67" s="12">
        <v>1</v>
      </c>
      <c r="BV67" s="12">
        <v>1</v>
      </c>
      <c r="CD67" s="22">
        <v>1</v>
      </c>
      <c r="CE67" s="22">
        <v>1</v>
      </c>
      <c r="CR67" s="12">
        <v>1</v>
      </c>
    </row>
    <row r="68" spans="1:83" ht="13.5">
      <c r="A68">
        <v>66</v>
      </c>
      <c r="B68" s="11">
        <v>1</v>
      </c>
      <c r="I68" s="11">
        <v>1</v>
      </c>
      <c r="R68" s="12">
        <v>1</v>
      </c>
      <c r="AT68" s="22"/>
      <c r="CE68" s="22"/>
    </row>
    <row r="69" spans="1:86" ht="13.5">
      <c r="A69">
        <v>67</v>
      </c>
      <c r="B69" s="11">
        <v>1</v>
      </c>
      <c r="O69" s="10" t="s">
        <v>404</v>
      </c>
      <c r="P69" s="11">
        <v>1</v>
      </c>
      <c r="Q69" s="22"/>
      <c r="AA69" s="22">
        <v>1</v>
      </c>
      <c r="AD69" s="11">
        <v>1</v>
      </c>
      <c r="AL69" s="11">
        <v>1</v>
      </c>
      <c r="AS69" s="11">
        <v>1</v>
      </c>
      <c r="BB69" s="11">
        <v>1</v>
      </c>
      <c r="BH69" s="11">
        <v>1</v>
      </c>
      <c r="BS69" s="12">
        <v>1</v>
      </c>
      <c r="BZ69" s="12">
        <v>1</v>
      </c>
      <c r="CE69" s="12">
        <v>1</v>
      </c>
      <c r="CH69" s="11">
        <v>1</v>
      </c>
    </row>
    <row r="70" spans="1:89" ht="13.5">
      <c r="A70">
        <v>68</v>
      </c>
      <c r="B70" s="11">
        <v>1</v>
      </c>
      <c r="I70" s="11">
        <v>1</v>
      </c>
      <c r="P70" s="11">
        <v>1</v>
      </c>
      <c r="Y70" s="11">
        <v>1</v>
      </c>
      <c r="AA70" s="22">
        <v>1</v>
      </c>
      <c r="AB70" s="12">
        <v>1</v>
      </c>
      <c r="AD70" s="11">
        <v>1</v>
      </c>
      <c r="AL70" s="11">
        <v>1</v>
      </c>
      <c r="AO70" s="22"/>
      <c r="AS70" s="11">
        <v>1</v>
      </c>
      <c r="BG70" s="10">
        <v>1</v>
      </c>
      <c r="BN70" s="10">
        <v>1</v>
      </c>
      <c r="BR70" s="22">
        <v>1</v>
      </c>
      <c r="BV70" s="12">
        <v>1</v>
      </c>
      <c r="CD70" s="22">
        <v>1</v>
      </c>
      <c r="CI70" s="12">
        <v>1</v>
      </c>
      <c r="CK70" s="12">
        <v>1</v>
      </c>
    </row>
    <row r="71" spans="1:89" ht="13.5">
      <c r="A71">
        <v>69</v>
      </c>
      <c r="B71" s="11">
        <v>1</v>
      </c>
      <c r="I71" s="11">
        <v>1</v>
      </c>
      <c r="P71" s="11">
        <v>1</v>
      </c>
      <c r="AA71" s="22">
        <v>1</v>
      </c>
      <c r="AD71" s="11">
        <v>1</v>
      </c>
      <c r="AL71" s="11">
        <v>1</v>
      </c>
      <c r="AS71" s="11">
        <v>1</v>
      </c>
      <c r="BB71" s="11">
        <v>1</v>
      </c>
      <c r="BH71" s="11">
        <v>1</v>
      </c>
      <c r="BQ71" s="12">
        <v>1</v>
      </c>
      <c r="BR71" s="22"/>
      <c r="BW71" s="12">
        <v>1</v>
      </c>
      <c r="CD71" s="22">
        <v>1</v>
      </c>
      <c r="CH71" s="11">
        <v>1</v>
      </c>
      <c r="CJ71" s="12">
        <v>1</v>
      </c>
      <c r="CK71" s="12">
        <v>1</v>
      </c>
    </row>
    <row r="72" spans="1:97" ht="13.5">
      <c r="A72">
        <v>70</v>
      </c>
      <c r="B72" s="11">
        <v>1</v>
      </c>
      <c r="I72" s="11">
        <v>1</v>
      </c>
      <c r="S72" s="12">
        <v>1</v>
      </c>
      <c r="AB72" s="12">
        <v>1</v>
      </c>
      <c r="AE72" s="12">
        <v>1</v>
      </c>
      <c r="AN72" s="12">
        <v>1</v>
      </c>
      <c r="AS72" s="11">
        <v>1</v>
      </c>
      <c r="BB72" s="11">
        <v>1</v>
      </c>
      <c r="BN72" s="10" t="s">
        <v>188</v>
      </c>
      <c r="BR72" s="22">
        <v>1</v>
      </c>
      <c r="BV72" s="12">
        <v>1</v>
      </c>
      <c r="CE72" s="12">
        <v>1</v>
      </c>
      <c r="CI72" s="12">
        <v>1</v>
      </c>
      <c r="CK72" s="12">
        <v>1</v>
      </c>
      <c r="CS72" s="12">
        <v>1</v>
      </c>
    </row>
    <row r="73" spans="1:88" ht="13.5">
      <c r="A73">
        <v>71</v>
      </c>
      <c r="B73" s="11">
        <v>1</v>
      </c>
      <c r="I73" s="11">
        <v>1</v>
      </c>
      <c r="Q73" s="12">
        <v>1</v>
      </c>
      <c r="S73" s="22"/>
      <c r="AA73" s="22">
        <v>1</v>
      </c>
      <c r="AE73" s="12">
        <v>1</v>
      </c>
      <c r="AL73" s="11">
        <v>1</v>
      </c>
      <c r="AS73" s="11">
        <v>1</v>
      </c>
      <c r="BG73" s="10" t="s">
        <v>405</v>
      </c>
      <c r="BH73" s="11">
        <v>1</v>
      </c>
      <c r="BS73" s="12">
        <v>1</v>
      </c>
      <c r="BZ73" s="12">
        <v>1</v>
      </c>
      <c r="CF73" s="12">
        <v>1</v>
      </c>
      <c r="CI73" s="12">
        <v>1</v>
      </c>
      <c r="CJ73" s="12">
        <v>1</v>
      </c>
    </row>
    <row r="74" spans="1:91" ht="13.5">
      <c r="A74">
        <v>72</v>
      </c>
      <c r="E74" s="12">
        <v>1</v>
      </c>
      <c r="L74" s="12">
        <v>1</v>
      </c>
      <c r="R74" s="12">
        <v>1</v>
      </c>
      <c r="AA74" s="22">
        <v>1</v>
      </c>
      <c r="AF74" s="12">
        <v>1</v>
      </c>
      <c r="BB74" s="11">
        <v>1</v>
      </c>
      <c r="BC74" s="12">
        <v>1</v>
      </c>
      <c r="BD74" s="12">
        <v>1</v>
      </c>
      <c r="BH74" s="11">
        <v>1</v>
      </c>
      <c r="BM74" s="12">
        <v>1</v>
      </c>
      <c r="BQ74" s="12">
        <v>1</v>
      </c>
      <c r="BZ74" s="12">
        <v>1</v>
      </c>
      <c r="CF74" s="12">
        <v>1</v>
      </c>
      <c r="CH74" s="11">
        <v>1</v>
      </c>
      <c r="CI74" s="22">
        <v>1</v>
      </c>
      <c r="CJ74" s="22">
        <v>1</v>
      </c>
      <c r="CM74" s="22">
        <v>1</v>
      </c>
    </row>
    <row r="75" spans="1:86" ht="13.5">
      <c r="A75">
        <v>73</v>
      </c>
      <c r="B75" s="11">
        <v>1</v>
      </c>
      <c r="I75" s="11">
        <v>1</v>
      </c>
      <c r="Q75" s="12">
        <v>1</v>
      </c>
      <c r="Y75" s="11">
        <v>1</v>
      </c>
      <c r="AE75" s="12">
        <v>1</v>
      </c>
      <c r="AO75" s="12">
        <v>1</v>
      </c>
      <c r="AT75" s="12">
        <v>1</v>
      </c>
      <c r="BB75" s="11">
        <v>1</v>
      </c>
      <c r="BC75" s="12">
        <v>1</v>
      </c>
      <c r="BD75" s="12">
        <v>1</v>
      </c>
      <c r="BI75" s="12">
        <v>1</v>
      </c>
      <c r="BK75" s="12">
        <v>1</v>
      </c>
      <c r="BM75" s="12">
        <v>1</v>
      </c>
      <c r="BR75" s="12">
        <v>1</v>
      </c>
      <c r="BY75" s="12">
        <v>1</v>
      </c>
      <c r="CB75" s="11">
        <v>1</v>
      </c>
      <c r="CH75" s="11">
        <v>1</v>
      </c>
    </row>
    <row r="76" spans="1:91" ht="13.5">
      <c r="A76">
        <v>74</v>
      </c>
      <c r="B76" s="11">
        <v>1</v>
      </c>
      <c r="I76" s="11">
        <v>1</v>
      </c>
      <c r="Q76" s="12">
        <v>1</v>
      </c>
      <c r="AA76" s="22">
        <v>1</v>
      </c>
      <c r="AD76" s="11">
        <v>1</v>
      </c>
      <c r="AN76" s="12">
        <v>1</v>
      </c>
      <c r="AT76" s="12">
        <v>1</v>
      </c>
      <c r="BB76" s="11">
        <v>1</v>
      </c>
      <c r="BD76" s="12">
        <v>1</v>
      </c>
      <c r="BH76" s="11">
        <v>1</v>
      </c>
      <c r="BR76" s="12">
        <v>1</v>
      </c>
      <c r="BV76" s="12">
        <v>1</v>
      </c>
      <c r="CD76" s="12">
        <v>1</v>
      </c>
      <c r="CE76" s="12">
        <v>1</v>
      </c>
      <c r="CK76" s="12">
        <v>1</v>
      </c>
      <c r="CM76" s="12">
        <v>1</v>
      </c>
    </row>
    <row r="77" spans="1:86" ht="13.5">
      <c r="A77">
        <v>75</v>
      </c>
      <c r="B77" s="11">
        <v>1</v>
      </c>
      <c r="I77" s="11">
        <v>1</v>
      </c>
      <c r="Q77" s="22">
        <v>1</v>
      </c>
      <c r="AB77" s="12">
        <v>1</v>
      </c>
      <c r="AE77" s="22">
        <v>1</v>
      </c>
      <c r="AN77" s="12">
        <v>1</v>
      </c>
      <c r="AS77" s="11">
        <v>1</v>
      </c>
      <c r="BB77" s="11">
        <v>1</v>
      </c>
      <c r="BF77" s="12">
        <v>1</v>
      </c>
      <c r="BH77" s="11">
        <v>1</v>
      </c>
      <c r="BR77" s="22">
        <v>1</v>
      </c>
      <c r="BZ77" s="12">
        <v>1</v>
      </c>
      <c r="CE77" s="12">
        <v>1</v>
      </c>
      <c r="CH77" s="11">
        <v>1</v>
      </c>
    </row>
    <row r="78" spans="1:92" ht="13.5">
      <c r="A78">
        <v>76</v>
      </c>
      <c r="B78" s="11">
        <v>1</v>
      </c>
      <c r="I78" s="11">
        <v>1</v>
      </c>
      <c r="Q78" s="22">
        <v>1</v>
      </c>
      <c r="AE78" s="22">
        <v>1</v>
      </c>
      <c r="AN78" s="12">
        <v>1</v>
      </c>
      <c r="AT78" s="12">
        <v>1</v>
      </c>
      <c r="BB78" s="11">
        <v>1</v>
      </c>
      <c r="BH78" s="11">
        <v>1</v>
      </c>
      <c r="BI78" s="12">
        <v>1</v>
      </c>
      <c r="BL78" s="12">
        <v>1</v>
      </c>
      <c r="BQ78" s="12">
        <v>1</v>
      </c>
      <c r="BW78" s="12">
        <v>1</v>
      </c>
      <c r="CD78" s="12">
        <v>1</v>
      </c>
      <c r="CI78" s="12">
        <v>1</v>
      </c>
      <c r="CK78" s="12">
        <v>1</v>
      </c>
      <c r="CN78" s="12">
        <v>1</v>
      </c>
    </row>
    <row r="79" spans="1:87" ht="13.5">
      <c r="A79">
        <v>77</v>
      </c>
      <c r="B79" s="11">
        <v>1</v>
      </c>
      <c r="I79" s="11">
        <v>1</v>
      </c>
      <c r="Q79" s="22">
        <v>1</v>
      </c>
      <c r="AA79" s="12">
        <v>1</v>
      </c>
      <c r="AD79" s="11">
        <v>1</v>
      </c>
      <c r="AM79" s="12">
        <v>1</v>
      </c>
      <c r="AT79" s="22">
        <v>1</v>
      </c>
      <c r="BB79" s="11">
        <v>1</v>
      </c>
      <c r="BC79" s="12">
        <v>1</v>
      </c>
      <c r="BI79" s="12">
        <v>1</v>
      </c>
      <c r="BN79" s="10" t="s">
        <v>406</v>
      </c>
      <c r="BQ79" s="12">
        <v>1</v>
      </c>
      <c r="BW79" s="12">
        <v>1</v>
      </c>
      <c r="CD79" s="12">
        <v>1</v>
      </c>
      <c r="CI79" s="12">
        <v>1</v>
      </c>
    </row>
    <row r="80" spans="1:94" ht="13.5">
      <c r="A80">
        <v>78</v>
      </c>
      <c r="B80" s="11">
        <v>1</v>
      </c>
      <c r="I80" s="11">
        <v>1</v>
      </c>
      <c r="Q80" s="22">
        <v>1</v>
      </c>
      <c r="AA80" s="12">
        <v>1</v>
      </c>
      <c r="AD80" s="11">
        <v>1</v>
      </c>
      <c r="AM80" s="12">
        <v>1</v>
      </c>
      <c r="AS80" s="11">
        <v>1</v>
      </c>
      <c r="BB80" s="11">
        <v>1</v>
      </c>
      <c r="BH80" s="11">
        <v>1</v>
      </c>
      <c r="BL80" s="12">
        <v>1</v>
      </c>
      <c r="BP80" s="11">
        <v>1</v>
      </c>
      <c r="BW80" s="12">
        <v>1</v>
      </c>
      <c r="CD80" s="22">
        <v>1</v>
      </c>
      <c r="CP80" s="12">
        <v>1</v>
      </c>
    </row>
    <row r="81" spans="1:97" ht="13.5">
      <c r="A81">
        <v>79</v>
      </c>
      <c r="B81" s="11">
        <v>1</v>
      </c>
      <c r="I81" s="11">
        <v>1</v>
      </c>
      <c r="Q81" s="22">
        <v>1</v>
      </c>
      <c r="AA81" s="22">
        <v>1</v>
      </c>
      <c r="AD81" s="11">
        <v>1</v>
      </c>
      <c r="AN81" s="22">
        <v>1</v>
      </c>
      <c r="AU81" s="12">
        <v>1</v>
      </c>
      <c r="BB81" s="11">
        <v>1</v>
      </c>
      <c r="BI81" s="12">
        <v>1</v>
      </c>
      <c r="BN81" s="10" t="s">
        <v>407</v>
      </c>
      <c r="BT81" s="10" t="s">
        <v>408</v>
      </c>
      <c r="BW81" s="22">
        <v>1</v>
      </c>
      <c r="CD81" s="22">
        <v>1</v>
      </c>
      <c r="CH81" s="11">
        <v>1</v>
      </c>
      <c r="CI81" s="12">
        <v>1</v>
      </c>
      <c r="CL81" s="12">
        <v>1</v>
      </c>
      <c r="CM81" s="22">
        <v>1</v>
      </c>
      <c r="CO81" s="12">
        <v>1</v>
      </c>
      <c r="CS81" s="12">
        <v>1</v>
      </c>
    </row>
    <row r="82" spans="1:90" ht="13.5">
      <c r="A82">
        <v>80</v>
      </c>
      <c r="B82" s="11">
        <v>1</v>
      </c>
      <c r="I82" s="11">
        <v>1</v>
      </c>
      <c r="Q82" s="22">
        <v>1</v>
      </c>
      <c r="AA82" s="22">
        <v>1</v>
      </c>
      <c r="AD82" s="11">
        <v>1</v>
      </c>
      <c r="AM82" s="12">
        <v>1</v>
      </c>
      <c r="AT82" s="12">
        <v>1</v>
      </c>
      <c r="BB82" s="11">
        <v>1</v>
      </c>
      <c r="BD82" s="12">
        <v>1</v>
      </c>
      <c r="BN82" s="10" t="s">
        <v>409</v>
      </c>
      <c r="BT82" s="10" t="s">
        <v>410</v>
      </c>
      <c r="BV82" s="12">
        <v>1</v>
      </c>
      <c r="CB82" s="11">
        <v>1</v>
      </c>
      <c r="CD82" s="22">
        <v>1</v>
      </c>
      <c r="CH82" s="11">
        <v>1</v>
      </c>
      <c r="CL82" s="12">
        <v>1</v>
      </c>
    </row>
    <row r="83" spans="1:89" ht="13.5">
      <c r="A83">
        <v>81</v>
      </c>
      <c r="B83" s="11">
        <v>1</v>
      </c>
      <c r="I83" s="11">
        <v>1</v>
      </c>
      <c r="Q83" s="22">
        <v>1</v>
      </c>
      <c r="AB83" s="12">
        <v>1</v>
      </c>
      <c r="AD83" s="11">
        <v>1</v>
      </c>
      <c r="AM83" s="22">
        <v>1</v>
      </c>
      <c r="AT83" s="22">
        <v>1</v>
      </c>
      <c r="BB83" s="11">
        <v>1</v>
      </c>
      <c r="BI83" s="22">
        <v>1</v>
      </c>
      <c r="BK83" s="22"/>
      <c r="BQ83" s="12">
        <v>1</v>
      </c>
      <c r="BV83" s="12">
        <v>1</v>
      </c>
      <c r="CE83" s="12">
        <v>1</v>
      </c>
      <c r="CK83" s="12">
        <v>1</v>
      </c>
    </row>
    <row r="84" spans="1:91" ht="13.5">
      <c r="A84">
        <v>82</v>
      </c>
      <c r="B84" s="11">
        <v>1</v>
      </c>
      <c r="I84" s="11">
        <v>1</v>
      </c>
      <c r="P84" s="11">
        <v>1</v>
      </c>
      <c r="AC84" s="10" t="s">
        <v>411</v>
      </c>
      <c r="AD84" s="11">
        <v>1</v>
      </c>
      <c r="AM84" s="22">
        <v>1</v>
      </c>
      <c r="AS84" s="11">
        <v>1</v>
      </c>
      <c r="BB84" s="11">
        <v>1</v>
      </c>
      <c r="BI84" s="22">
        <v>1</v>
      </c>
      <c r="BQ84" s="12">
        <v>1</v>
      </c>
      <c r="BW84" s="22">
        <v>1</v>
      </c>
      <c r="CF84" s="12">
        <v>1</v>
      </c>
      <c r="CI84" s="22">
        <v>1</v>
      </c>
      <c r="CK84" s="22"/>
      <c r="CL84" s="22"/>
      <c r="CM84" s="22"/>
    </row>
    <row r="85" spans="1:89" ht="13.5">
      <c r="A85">
        <v>83</v>
      </c>
      <c r="B85" s="11">
        <v>1</v>
      </c>
      <c r="I85" s="11">
        <v>1</v>
      </c>
      <c r="Q85" s="22">
        <v>1</v>
      </c>
      <c r="AA85" s="22">
        <v>1</v>
      </c>
      <c r="AE85" s="12">
        <v>1</v>
      </c>
      <c r="AO85" s="12">
        <v>1</v>
      </c>
      <c r="AU85" s="12">
        <v>1</v>
      </c>
      <c r="BB85" s="11">
        <v>1</v>
      </c>
      <c r="BC85" s="12">
        <v>1</v>
      </c>
      <c r="BH85" s="11">
        <v>1</v>
      </c>
      <c r="BI85" s="22">
        <v>1</v>
      </c>
      <c r="BQ85" s="12">
        <v>1</v>
      </c>
      <c r="BV85" s="12">
        <v>1</v>
      </c>
      <c r="CD85" s="22">
        <v>1</v>
      </c>
      <c r="CH85" s="11">
        <v>1</v>
      </c>
      <c r="CK85" s="12">
        <v>1</v>
      </c>
    </row>
    <row r="86" spans="1:87" ht="13.5">
      <c r="A86">
        <v>84</v>
      </c>
      <c r="B86" s="11">
        <v>1</v>
      </c>
      <c r="I86" s="11">
        <v>1</v>
      </c>
      <c r="Q86" s="22">
        <v>1</v>
      </c>
      <c r="Y86" s="11">
        <v>1</v>
      </c>
      <c r="AE86" s="12">
        <v>1</v>
      </c>
      <c r="AN86" s="12">
        <v>1</v>
      </c>
      <c r="AT86" s="12">
        <v>1</v>
      </c>
      <c r="BD86" s="12">
        <v>1</v>
      </c>
      <c r="BM86" s="12">
        <v>1</v>
      </c>
      <c r="BR86" s="12">
        <v>1</v>
      </c>
      <c r="BW86" s="12">
        <v>1</v>
      </c>
      <c r="CE86" s="12">
        <v>1</v>
      </c>
      <c r="CI86" s="12">
        <v>1</v>
      </c>
    </row>
    <row r="87" spans="1:98" ht="13.5">
      <c r="A87">
        <v>85</v>
      </c>
      <c r="E87" s="12">
        <v>1</v>
      </c>
      <c r="I87" s="11">
        <v>1</v>
      </c>
      <c r="U87" s="12">
        <v>1</v>
      </c>
      <c r="Y87" s="11">
        <v>1</v>
      </c>
      <c r="Z87" s="12">
        <v>1</v>
      </c>
      <c r="AG87" s="12">
        <v>1</v>
      </c>
      <c r="AR87" s="10">
        <v>1</v>
      </c>
      <c r="AV87" s="12">
        <v>1</v>
      </c>
      <c r="BB87" s="11">
        <v>1</v>
      </c>
      <c r="BD87" s="12">
        <v>1</v>
      </c>
      <c r="BH87" s="11">
        <v>1</v>
      </c>
      <c r="BI87" s="22">
        <v>1</v>
      </c>
      <c r="BK87" s="12">
        <v>1</v>
      </c>
      <c r="BR87" s="12">
        <v>1</v>
      </c>
      <c r="BW87" s="12">
        <v>1</v>
      </c>
      <c r="CB87" s="11">
        <v>1</v>
      </c>
      <c r="CC87" s="12">
        <v>1</v>
      </c>
      <c r="CQ87" s="12">
        <v>1</v>
      </c>
      <c r="CT87" s="10" t="s">
        <v>412</v>
      </c>
    </row>
    <row r="88" spans="1:87" ht="13.5">
      <c r="A88">
        <v>86</v>
      </c>
      <c r="B88" s="11">
        <v>1</v>
      </c>
      <c r="L88" s="12">
        <v>1</v>
      </c>
      <c r="S88" s="12">
        <v>1</v>
      </c>
      <c r="Z88" s="12">
        <v>1</v>
      </c>
      <c r="AA88" s="12">
        <v>1</v>
      </c>
      <c r="AE88" s="22"/>
      <c r="AG88" s="12">
        <v>1</v>
      </c>
      <c r="AP88" s="12">
        <v>1</v>
      </c>
      <c r="AT88" s="12">
        <v>1</v>
      </c>
      <c r="BB88" s="11">
        <v>1</v>
      </c>
      <c r="BL88" s="12">
        <v>1</v>
      </c>
      <c r="BR88" s="12">
        <v>1</v>
      </c>
      <c r="BW88" s="22">
        <v>1</v>
      </c>
      <c r="CC88" s="12">
        <v>1</v>
      </c>
      <c r="CD88" s="12">
        <v>1</v>
      </c>
      <c r="CH88" s="11">
        <v>1</v>
      </c>
      <c r="CI88" s="22"/>
    </row>
    <row r="89" spans="1:68" ht="13.5">
      <c r="A89">
        <v>87</v>
      </c>
      <c r="B89" s="11">
        <v>1</v>
      </c>
      <c r="I89" s="11">
        <v>1</v>
      </c>
      <c r="P89" s="11">
        <v>1</v>
      </c>
      <c r="AB89" s="12">
        <v>1</v>
      </c>
      <c r="BG89" s="10">
        <v>1</v>
      </c>
      <c r="BK89" s="12">
        <v>1</v>
      </c>
      <c r="BP89" s="11">
        <v>1</v>
      </c>
    </row>
    <row r="90" spans="1:86" ht="13.5">
      <c r="A90">
        <v>88</v>
      </c>
      <c r="B90" s="11">
        <v>1</v>
      </c>
      <c r="I90" s="11">
        <v>1</v>
      </c>
      <c r="J90" s="22"/>
      <c r="P90" s="11">
        <v>1</v>
      </c>
      <c r="S90" s="22"/>
      <c r="AA90" s="12">
        <v>1</v>
      </c>
      <c r="AD90" s="11">
        <v>1</v>
      </c>
      <c r="AE90" s="22"/>
      <c r="AL90" s="11">
        <v>1</v>
      </c>
      <c r="BB90" s="11">
        <v>1</v>
      </c>
      <c r="BH90" s="11">
        <v>1</v>
      </c>
      <c r="BI90" s="12">
        <v>1</v>
      </c>
      <c r="BP90" s="11">
        <v>1</v>
      </c>
      <c r="BR90" s="22"/>
      <c r="BU90" s="11">
        <v>1</v>
      </c>
      <c r="CE90" s="12">
        <v>1</v>
      </c>
      <c r="CH90" s="11">
        <v>1</v>
      </c>
    </row>
    <row r="91" spans="1:86" ht="13.5">
      <c r="A91">
        <v>89</v>
      </c>
      <c r="B91" s="11">
        <v>1</v>
      </c>
      <c r="I91" s="11">
        <v>1</v>
      </c>
      <c r="J91" s="22"/>
      <c r="P91" s="11">
        <v>1</v>
      </c>
      <c r="AB91" s="12">
        <v>1</v>
      </c>
      <c r="AD91" s="11">
        <v>1</v>
      </c>
      <c r="AL91" s="11">
        <v>1</v>
      </c>
      <c r="AS91" s="11">
        <v>1</v>
      </c>
      <c r="BG91" s="10" t="s">
        <v>413</v>
      </c>
      <c r="BH91" s="11">
        <v>1</v>
      </c>
      <c r="BS91" s="12">
        <v>1</v>
      </c>
      <c r="BU91" s="11">
        <v>1</v>
      </c>
      <c r="CD91" s="12">
        <v>1</v>
      </c>
      <c r="CH91" s="11">
        <v>1</v>
      </c>
    </row>
    <row r="92" spans="1:70" ht="13.5">
      <c r="A92">
        <v>90</v>
      </c>
      <c r="B92" s="11">
        <v>1</v>
      </c>
      <c r="I92" s="11">
        <v>1</v>
      </c>
      <c r="J92" s="22"/>
      <c r="P92" s="11">
        <v>1</v>
      </c>
      <c r="AA92" s="12">
        <v>1</v>
      </c>
      <c r="BR92" s="22"/>
    </row>
    <row r="93" spans="1:87" ht="13.5">
      <c r="A93">
        <v>91</v>
      </c>
      <c r="F93" s="12">
        <v>1</v>
      </c>
      <c r="I93" s="11">
        <v>1</v>
      </c>
      <c r="S93" s="12">
        <v>1</v>
      </c>
      <c r="Y93" s="11">
        <v>1</v>
      </c>
      <c r="AE93" s="12">
        <v>1</v>
      </c>
      <c r="AN93" s="12">
        <v>1</v>
      </c>
      <c r="AS93" s="11">
        <v>1</v>
      </c>
      <c r="BB93" s="11">
        <v>1</v>
      </c>
      <c r="BH93" s="11">
        <v>1</v>
      </c>
      <c r="BR93" s="12">
        <v>1</v>
      </c>
      <c r="BW93" s="12">
        <v>1</v>
      </c>
      <c r="CB93" s="11">
        <v>1</v>
      </c>
      <c r="CI93" s="12">
        <v>1</v>
      </c>
    </row>
    <row r="94" spans="1:96" ht="13.5">
      <c r="A94">
        <v>92</v>
      </c>
      <c r="B94" s="11">
        <v>1</v>
      </c>
      <c r="I94" s="11">
        <v>1</v>
      </c>
      <c r="P94" s="11">
        <v>1</v>
      </c>
      <c r="AB94" s="12">
        <v>1</v>
      </c>
      <c r="AD94" s="11">
        <v>1</v>
      </c>
      <c r="AL94" s="11">
        <v>1</v>
      </c>
      <c r="AS94" s="11">
        <v>1</v>
      </c>
      <c r="BC94" s="12">
        <v>1</v>
      </c>
      <c r="BD94" s="12">
        <v>1</v>
      </c>
      <c r="BI94" s="12">
        <v>1</v>
      </c>
      <c r="BQ94" s="12">
        <v>1</v>
      </c>
      <c r="BR94" s="22"/>
      <c r="BU94" s="11">
        <v>1</v>
      </c>
      <c r="CE94" s="12">
        <v>1</v>
      </c>
      <c r="CK94" s="12">
        <v>1</v>
      </c>
      <c r="CR94" s="12">
        <v>1</v>
      </c>
    </row>
    <row r="95" spans="1:96" ht="13.5">
      <c r="A95">
        <v>93</v>
      </c>
      <c r="F95" s="12">
        <v>1</v>
      </c>
      <c r="I95" s="11">
        <v>1</v>
      </c>
      <c r="S95" s="12">
        <v>1</v>
      </c>
      <c r="Y95" s="11">
        <v>1</v>
      </c>
      <c r="AF95" s="12">
        <v>1</v>
      </c>
      <c r="AO95" s="12">
        <v>1</v>
      </c>
      <c r="AT95" s="12">
        <v>1</v>
      </c>
      <c r="BB95" s="11">
        <v>1</v>
      </c>
      <c r="BI95" s="12">
        <v>1</v>
      </c>
      <c r="BQ95" s="12">
        <v>1</v>
      </c>
      <c r="BW95" s="12">
        <v>1</v>
      </c>
      <c r="CB95" s="11">
        <v>1</v>
      </c>
      <c r="CM95" s="12">
        <v>1</v>
      </c>
      <c r="CO95" s="12">
        <v>1</v>
      </c>
      <c r="CR95" s="12">
        <v>1</v>
      </c>
    </row>
    <row r="96" spans="1:96" ht="13.5">
      <c r="A96">
        <v>94</v>
      </c>
      <c r="B96" s="11">
        <v>1</v>
      </c>
      <c r="I96" s="11">
        <v>1</v>
      </c>
      <c r="Q96" s="12">
        <v>1</v>
      </c>
      <c r="AB96" s="12">
        <v>1</v>
      </c>
      <c r="AE96" s="12">
        <v>1</v>
      </c>
      <c r="AN96" s="12">
        <v>1</v>
      </c>
      <c r="AT96" s="12">
        <v>1</v>
      </c>
      <c r="BB96" s="11">
        <v>1</v>
      </c>
      <c r="BH96" s="11">
        <v>1</v>
      </c>
      <c r="BL96" s="12">
        <v>1</v>
      </c>
      <c r="BR96" s="12">
        <v>1</v>
      </c>
      <c r="BX96" s="12">
        <v>1</v>
      </c>
      <c r="CE96" s="12">
        <v>1</v>
      </c>
      <c r="CH96" s="11">
        <v>1</v>
      </c>
      <c r="CN96" s="12">
        <v>1</v>
      </c>
      <c r="CR96" s="12">
        <v>1</v>
      </c>
    </row>
    <row r="97" spans="1:91" ht="13.5">
      <c r="A97">
        <v>95</v>
      </c>
      <c r="B97" s="11">
        <v>1</v>
      </c>
      <c r="I97" s="11">
        <v>1</v>
      </c>
      <c r="P97" s="11">
        <v>1</v>
      </c>
      <c r="AB97" s="12">
        <v>1</v>
      </c>
      <c r="AD97" s="11">
        <v>1</v>
      </c>
      <c r="AL97" s="11">
        <v>1</v>
      </c>
      <c r="AS97" s="11">
        <v>1</v>
      </c>
      <c r="BD97" s="12">
        <v>1</v>
      </c>
      <c r="BH97" s="11">
        <v>1</v>
      </c>
      <c r="BL97" s="12">
        <v>1</v>
      </c>
      <c r="BQ97" s="12">
        <v>1</v>
      </c>
      <c r="BU97" s="11">
        <v>1</v>
      </c>
      <c r="CE97" s="12">
        <v>1</v>
      </c>
      <c r="CI97" s="12">
        <v>1</v>
      </c>
      <c r="CL97" s="12">
        <v>1</v>
      </c>
      <c r="CM97" s="12">
        <v>1</v>
      </c>
    </row>
    <row r="98" spans="1:94" ht="13.5">
      <c r="A98">
        <v>96</v>
      </c>
      <c r="B98" s="11">
        <v>1</v>
      </c>
      <c r="I98" s="11">
        <v>1</v>
      </c>
      <c r="P98" s="11">
        <v>1</v>
      </c>
      <c r="AA98" s="12">
        <v>1</v>
      </c>
      <c r="AE98" s="12">
        <v>1</v>
      </c>
      <c r="AL98" s="11">
        <v>1</v>
      </c>
      <c r="AS98" s="11">
        <v>1</v>
      </c>
      <c r="BB98" s="11">
        <v>1</v>
      </c>
      <c r="BH98" s="11">
        <v>1</v>
      </c>
      <c r="BI98" s="12">
        <v>1</v>
      </c>
      <c r="BP98" s="11">
        <v>1</v>
      </c>
      <c r="BU98" s="11">
        <v>1</v>
      </c>
      <c r="CD98" s="12">
        <v>1</v>
      </c>
      <c r="CP98" s="12">
        <v>1</v>
      </c>
    </row>
    <row r="99" spans="1:92" ht="13.5">
      <c r="A99">
        <v>97</v>
      </c>
      <c r="B99" s="11">
        <v>1</v>
      </c>
      <c r="I99" s="11">
        <v>1</v>
      </c>
      <c r="R99" s="12">
        <v>1</v>
      </c>
      <c r="Y99" s="11">
        <v>1</v>
      </c>
      <c r="AF99" s="12">
        <v>1</v>
      </c>
      <c r="AO99" s="12">
        <v>1</v>
      </c>
      <c r="AS99" s="11">
        <v>1</v>
      </c>
      <c r="BB99" s="11">
        <v>1</v>
      </c>
      <c r="BI99" s="22">
        <v>1</v>
      </c>
      <c r="BK99" s="12">
        <v>1</v>
      </c>
      <c r="BP99" s="11">
        <v>1</v>
      </c>
      <c r="BW99" s="12">
        <v>1</v>
      </c>
      <c r="CB99" s="11">
        <v>1</v>
      </c>
      <c r="CE99" s="22">
        <v>1</v>
      </c>
      <c r="CI99" s="12">
        <v>1</v>
      </c>
      <c r="CK99" s="12">
        <v>1</v>
      </c>
      <c r="CN99" s="12">
        <v>1</v>
      </c>
    </row>
    <row r="100" spans="1:93" ht="13.5">
      <c r="A100">
        <v>98</v>
      </c>
      <c r="F100" s="12">
        <v>1</v>
      </c>
      <c r="I100" s="11">
        <v>1</v>
      </c>
      <c r="S100" s="12">
        <v>1</v>
      </c>
      <c r="Y100" s="11">
        <v>1</v>
      </c>
      <c r="AF100" s="12">
        <v>1</v>
      </c>
      <c r="AQ100" s="12">
        <v>1</v>
      </c>
      <c r="AU100" s="12">
        <v>1</v>
      </c>
      <c r="BD100" s="12">
        <v>1</v>
      </c>
      <c r="BI100" s="22">
        <v>1</v>
      </c>
      <c r="BK100" s="12">
        <v>1</v>
      </c>
      <c r="BS100" s="12">
        <v>1</v>
      </c>
      <c r="BZ100" s="12">
        <v>1</v>
      </c>
      <c r="CB100" s="11">
        <v>1</v>
      </c>
      <c r="CI100" s="12">
        <v>1</v>
      </c>
      <c r="CO100" s="12">
        <v>1</v>
      </c>
    </row>
    <row r="101" spans="1:95" ht="13.5">
      <c r="A101">
        <v>99</v>
      </c>
      <c r="B101" s="11">
        <v>1</v>
      </c>
      <c r="I101" s="11">
        <v>1</v>
      </c>
      <c r="Q101" s="22">
        <v>1</v>
      </c>
      <c r="AA101" s="12">
        <v>1</v>
      </c>
      <c r="AD101" s="11">
        <v>1</v>
      </c>
      <c r="AM101" s="12">
        <v>1</v>
      </c>
      <c r="AS101" s="11">
        <v>1</v>
      </c>
      <c r="BB101" s="11">
        <v>1</v>
      </c>
      <c r="BD101" s="12">
        <v>1</v>
      </c>
      <c r="BH101" s="11">
        <v>1</v>
      </c>
      <c r="BL101" s="12">
        <v>1</v>
      </c>
      <c r="BR101" s="12">
        <v>1</v>
      </c>
      <c r="BV101" s="12">
        <v>1</v>
      </c>
      <c r="CE101" s="22">
        <v>1</v>
      </c>
      <c r="CQ101" s="12">
        <v>1</v>
      </c>
    </row>
    <row r="102" spans="1:87" ht="13.5">
      <c r="A102">
        <v>100</v>
      </c>
      <c r="E102" s="12">
        <v>1</v>
      </c>
      <c r="M102" s="12">
        <v>1</v>
      </c>
      <c r="R102" s="12">
        <v>1</v>
      </c>
      <c r="AB102" s="12">
        <v>1</v>
      </c>
      <c r="AD102" s="11">
        <v>1</v>
      </c>
      <c r="AO102" s="12">
        <v>1</v>
      </c>
      <c r="BD102" s="22">
        <v>1</v>
      </c>
      <c r="BI102" s="22">
        <v>1</v>
      </c>
      <c r="BP102" s="11">
        <v>1</v>
      </c>
      <c r="BS102" s="22"/>
      <c r="BW102" s="12">
        <v>1</v>
      </c>
      <c r="CB102" s="11">
        <v>1</v>
      </c>
      <c r="CE102" s="22">
        <v>1</v>
      </c>
      <c r="CH102" s="11">
        <v>1</v>
      </c>
      <c r="CI102" s="22">
        <v>1</v>
      </c>
    </row>
    <row r="103" spans="1:89" ht="13.5">
      <c r="A103">
        <v>101</v>
      </c>
      <c r="F103" s="12">
        <v>1</v>
      </c>
      <c r="M103" s="12">
        <v>1</v>
      </c>
      <c r="Q103" s="12">
        <v>1</v>
      </c>
      <c r="AA103" s="12">
        <v>1</v>
      </c>
      <c r="AE103" s="12">
        <v>1</v>
      </c>
      <c r="AM103" s="12">
        <v>1</v>
      </c>
      <c r="AS103" s="11">
        <v>1</v>
      </c>
      <c r="BB103" s="11">
        <v>1</v>
      </c>
      <c r="BI103" s="22">
        <v>1</v>
      </c>
      <c r="BR103" s="12">
        <v>1</v>
      </c>
      <c r="BW103" s="12">
        <v>1</v>
      </c>
      <c r="CD103" s="12">
        <v>1</v>
      </c>
      <c r="CK103" s="12">
        <v>1</v>
      </c>
    </row>
    <row r="104" spans="1:89" ht="13.5">
      <c r="A104">
        <v>102</v>
      </c>
      <c r="E104" s="12">
        <v>1</v>
      </c>
      <c r="L104" s="12">
        <v>1</v>
      </c>
      <c r="P104" s="11">
        <v>1</v>
      </c>
      <c r="AB104" s="12">
        <v>1</v>
      </c>
      <c r="AD104" s="11">
        <v>1</v>
      </c>
      <c r="AL104" s="11">
        <v>1</v>
      </c>
      <c r="AS104" s="11">
        <v>1</v>
      </c>
      <c r="BB104" s="11">
        <v>1</v>
      </c>
      <c r="BD104" s="22">
        <v>1</v>
      </c>
      <c r="BH104" s="11">
        <v>1</v>
      </c>
      <c r="BM104" s="12">
        <v>1</v>
      </c>
      <c r="BQ104" s="12">
        <v>1</v>
      </c>
      <c r="BV104" s="12">
        <v>1</v>
      </c>
      <c r="CE104" s="22">
        <v>1</v>
      </c>
      <c r="CH104" s="11">
        <v>1</v>
      </c>
      <c r="CK104" s="12">
        <v>1</v>
      </c>
    </row>
    <row r="105" spans="1:98" ht="13.5">
      <c r="A105">
        <v>103</v>
      </c>
      <c r="E105" s="12">
        <v>1</v>
      </c>
      <c r="L105" s="12">
        <v>1</v>
      </c>
      <c r="P105" s="11">
        <v>1</v>
      </c>
      <c r="AB105" s="12">
        <v>1</v>
      </c>
      <c r="AD105" s="11">
        <v>1</v>
      </c>
      <c r="AL105" s="11">
        <v>1</v>
      </c>
      <c r="AS105" s="11">
        <v>1</v>
      </c>
      <c r="BB105" s="11">
        <v>1</v>
      </c>
      <c r="BH105" s="11">
        <v>1</v>
      </c>
      <c r="BT105" s="10" t="s">
        <v>414</v>
      </c>
      <c r="BU105" s="11">
        <v>1</v>
      </c>
      <c r="CE105" s="22">
        <v>1</v>
      </c>
      <c r="CT105" s="10">
        <v>1</v>
      </c>
    </row>
    <row r="106" spans="1:87" ht="13.5">
      <c r="A106">
        <v>104</v>
      </c>
      <c r="G106" s="12">
        <v>1</v>
      </c>
      <c r="N106" s="12">
        <v>1</v>
      </c>
      <c r="P106" s="11">
        <v>1</v>
      </c>
      <c r="AB106" s="22">
        <v>1</v>
      </c>
      <c r="AD106" s="11">
        <v>1</v>
      </c>
      <c r="AL106" s="11">
        <v>1</v>
      </c>
      <c r="AS106" s="11">
        <v>1</v>
      </c>
      <c r="BD106" s="22">
        <v>1</v>
      </c>
      <c r="BN106" s="10" t="s">
        <v>415</v>
      </c>
      <c r="BT106" s="10" t="s">
        <v>416</v>
      </c>
      <c r="CA106" s="10">
        <v>1</v>
      </c>
      <c r="CE106" s="22">
        <v>1</v>
      </c>
      <c r="CI106" s="12">
        <v>1</v>
      </c>
    </row>
    <row r="107" spans="1:89" ht="13.5">
      <c r="A107">
        <v>105</v>
      </c>
      <c r="B107" s="11">
        <v>1</v>
      </c>
      <c r="I107" s="11">
        <v>1</v>
      </c>
      <c r="Q107" s="12">
        <v>1</v>
      </c>
      <c r="AB107" s="22">
        <v>1</v>
      </c>
      <c r="AE107" s="12">
        <v>1</v>
      </c>
      <c r="AN107" s="12">
        <v>1</v>
      </c>
      <c r="AS107" s="11">
        <v>1</v>
      </c>
      <c r="BD107" s="22">
        <v>1</v>
      </c>
      <c r="BL107" s="12">
        <v>1</v>
      </c>
      <c r="BQ107" s="12">
        <v>1</v>
      </c>
      <c r="BU107" s="11">
        <v>1</v>
      </c>
      <c r="CE107" s="22">
        <v>1</v>
      </c>
      <c r="CK107" s="12">
        <v>1</v>
      </c>
    </row>
    <row r="108" spans="1:89" ht="13.5">
      <c r="A108">
        <v>106</v>
      </c>
      <c r="B108" s="11">
        <v>1</v>
      </c>
      <c r="I108" s="11">
        <v>1</v>
      </c>
      <c r="Q108" s="12">
        <v>1</v>
      </c>
      <c r="Y108" s="11">
        <v>1</v>
      </c>
      <c r="AA108" s="12">
        <v>1</v>
      </c>
      <c r="AD108" s="11">
        <v>1</v>
      </c>
      <c r="AO108" s="12">
        <v>1</v>
      </c>
      <c r="AT108" s="12">
        <v>1</v>
      </c>
      <c r="BB108" s="11">
        <v>1</v>
      </c>
      <c r="BM108" s="12">
        <v>1</v>
      </c>
      <c r="BR108" s="12">
        <v>1</v>
      </c>
      <c r="BY108" s="12">
        <v>1</v>
      </c>
      <c r="CD108" s="12">
        <v>1</v>
      </c>
      <c r="CE108" s="22">
        <v>1</v>
      </c>
      <c r="CI108" s="12">
        <v>1</v>
      </c>
      <c r="CK108" s="22">
        <v>1</v>
      </c>
    </row>
    <row r="109" spans="1:89" ht="13.5">
      <c r="A109">
        <v>107</v>
      </c>
      <c r="B109" s="11">
        <v>1</v>
      </c>
      <c r="I109" s="11">
        <v>1</v>
      </c>
      <c r="Q109" s="12">
        <v>1</v>
      </c>
      <c r="AA109" s="12">
        <v>1</v>
      </c>
      <c r="AD109" s="11">
        <v>1</v>
      </c>
      <c r="AN109" s="12">
        <v>1</v>
      </c>
      <c r="AU109" s="12">
        <v>1</v>
      </c>
      <c r="BB109" s="11">
        <v>1</v>
      </c>
      <c r="BI109" s="12">
        <v>1</v>
      </c>
      <c r="BP109" s="11">
        <v>1</v>
      </c>
      <c r="BU109" s="11">
        <v>1</v>
      </c>
      <c r="CD109" s="12">
        <v>1</v>
      </c>
      <c r="CI109" s="12">
        <v>1</v>
      </c>
      <c r="CK109" s="22">
        <v>1</v>
      </c>
    </row>
    <row r="110" spans="1:96" ht="13.5">
      <c r="A110">
        <v>108</v>
      </c>
      <c r="B110" s="11">
        <v>1</v>
      </c>
      <c r="I110" s="11">
        <v>1</v>
      </c>
      <c r="Q110" s="22">
        <v>1</v>
      </c>
      <c r="AA110" s="12">
        <v>1</v>
      </c>
      <c r="AE110" s="12">
        <v>1</v>
      </c>
      <c r="AM110" s="12">
        <v>1</v>
      </c>
      <c r="AT110" s="12">
        <v>1</v>
      </c>
      <c r="BB110" s="11">
        <v>1</v>
      </c>
      <c r="BJ110" s="12">
        <v>1</v>
      </c>
      <c r="BR110" s="12">
        <v>1</v>
      </c>
      <c r="BW110" s="12">
        <v>1</v>
      </c>
      <c r="CD110" s="12">
        <v>1</v>
      </c>
      <c r="CR110" s="12">
        <v>1</v>
      </c>
    </row>
    <row r="111" spans="1:97" ht="13.5">
      <c r="A111">
        <v>109</v>
      </c>
      <c r="B111" s="11">
        <v>1</v>
      </c>
      <c r="I111" s="11">
        <v>1</v>
      </c>
      <c r="Q111" s="22">
        <v>1</v>
      </c>
      <c r="AB111" s="12">
        <v>1</v>
      </c>
      <c r="AD111" s="11">
        <v>1</v>
      </c>
      <c r="AM111" s="12">
        <v>1</v>
      </c>
      <c r="AS111" s="11">
        <v>1</v>
      </c>
      <c r="BB111" s="11">
        <v>1</v>
      </c>
      <c r="BH111" s="11">
        <v>1</v>
      </c>
      <c r="BI111" s="12">
        <v>1</v>
      </c>
      <c r="BT111" s="10" t="s">
        <v>417</v>
      </c>
      <c r="BV111" s="12">
        <v>1</v>
      </c>
      <c r="CD111" s="22">
        <v>1</v>
      </c>
      <c r="CE111" s="22">
        <v>1</v>
      </c>
      <c r="CS111" s="12">
        <v>1</v>
      </c>
    </row>
    <row r="112" spans="1:91" ht="13.5">
      <c r="A112">
        <v>110</v>
      </c>
      <c r="B112" s="11">
        <v>1</v>
      </c>
      <c r="I112" s="11">
        <v>1</v>
      </c>
      <c r="Q112" s="22">
        <v>1</v>
      </c>
      <c r="AA112" s="22">
        <v>1</v>
      </c>
      <c r="AE112" s="12">
        <v>1</v>
      </c>
      <c r="AM112" s="12">
        <v>1</v>
      </c>
      <c r="AS112" s="11">
        <v>1</v>
      </c>
      <c r="BB112" s="11">
        <v>1</v>
      </c>
      <c r="BH112" s="11">
        <v>1</v>
      </c>
      <c r="BR112" s="12">
        <v>1</v>
      </c>
      <c r="BV112" s="12">
        <v>1</v>
      </c>
      <c r="CE112" s="22">
        <v>1</v>
      </c>
      <c r="CH112" s="11">
        <v>1</v>
      </c>
      <c r="CL112" s="12">
        <v>1</v>
      </c>
      <c r="CM112" s="12">
        <v>1</v>
      </c>
    </row>
    <row r="113" spans="1:95" ht="13.5">
      <c r="A113">
        <v>111</v>
      </c>
      <c r="B113" s="11">
        <v>1</v>
      </c>
      <c r="I113" s="11">
        <v>1</v>
      </c>
      <c r="Q113" s="22">
        <v>1</v>
      </c>
      <c r="AB113" s="12">
        <v>1</v>
      </c>
      <c r="AD113" s="11">
        <v>1</v>
      </c>
      <c r="AM113" s="22">
        <v>1</v>
      </c>
      <c r="AS113" s="11">
        <v>1</v>
      </c>
      <c r="BD113" s="12">
        <v>1</v>
      </c>
      <c r="BN113" s="10">
        <v>1</v>
      </c>
      <c r="BR113" s="22">
        <v>1</v>
      </c>
      <c r="BY113" s="12">
        <v>1</v>
      </c>
      <c r="CE113" s="22">
        <v>1</v>
      </c>
      <c r="CQ113" s="12">
        <v>1</v>
      </c>
    </row>
    <row r="114" spans="1:92" ht="13.5">
      <c r="A114">
        <v>112</v>
      </c>
      <c r="D114" s="12">
        <v>1</v>
      </c>
      <c r="I114" s="11">
        <v>1</v>
      </c>
      <c r="S114" s="12">
        <v>1</v>
      </c>
      <c r="AB114" s="12">
        <v>1</v>
      </c>
      <c r="AE114" s="12">
        <v>1</v>
      </c>
      <c r="AO114" s="12">
        <v>1</v>
      </c>
      <c r="AT114" s="12">
        <v>1</v>
      </c>
      <c r="BB114" s="11">
        <v>1</v>
      </c>
      <c r="BN114" s="10" t="s">
        <v>418</v>
      </c>
      <c r="CE114" s="22">
        <v>1</v>
      </c>
      <c r="CK114" s="12">
        <v>1</v>
      </c>
      <c r="CM114" s="12">
        <v>1</v>
      </c>
      <c r="CN114" s="12">
        <v>1</v>
      </c>
    </row>
    <row r="115" spans="1:95" ht="13.5">
      <c r="A115">
        <v>113</v>
      </c>
      <c r="B115" s="11">
        <v>1</v>
      </c>
      <c r="I115" s="11">
        <v>1</v>
      </c>
      <c r="Q115" s="22">
        <v>1</v>
      </c>
      <c r="AB115" s="22">
        <v>1</v>
      </c>
      <c r="AE115" s="22">
        <v>1</v>
      </c>
      <c r="AM115" s="22">
        <v>1</v>
      </c>
      <c r="AS115" s="11">
        <v>1</v>
      </c>
      <c r="BB115" s="11">
        <v>1</v>
      </c>
      <c r="BI115" s="12">
        <v>1</v>
      </c>
      <c r="BQ115" s="12">
        <v>1</v>
      </c>
      <c r="BV115" s="12">
        <v>1</v>
      </c>
      <c r="CE115" s="22">
        <v>1</v>
      </c>
      <c r="CQ115" s="12">
        <v>1</v>
      </c>
    </row>
    <row r="116" spans="1:87" ht="13.5">
      <c r="A116">
        <v>114</v>
      </c>
      <c r="B116" s="11">
        <v>1</v>
      </c>
      <c r="I116" s="11">
        <v>1</v>
      </c>
      <c r="Q116" s="22">
        <v>1</v>
      </c>
      <c r="AB116" s="22">
        <v>1</v>
      </c>
      <c r="AD116" s="11">
        <v>1</v>
      </c>
      <c r="AM116" s="22">
        <v>1</v>
      </c>
      <c r="AS116" s="11">
        <v>1</v>
      </c>
      <c r="BM116" s="12">
        <v>1</v>
      </c>
      <c r="BR116" s="12">
        <v>1</v>
      </c>
      <c r="BV116" s="22">
        <v>1</v>
      </c>
      <c r="CE116" s="22">
        <v>1</v>
      </c>
      <c r="CI116" s="12">
        <v>1</v>
      </c>
    </row>
    <row r="117" spans="1:97" ht="13.5">
      <c r="A117">
        <v>115</v>
      </c>
      <c r="B117" s="11">
        <v>1</v>
      </c>
      <c r="I117" s="11">
        <v>1</v>
      </c>
      <c r="Q117" s="22">
        <v>1</v>
      </c>
      <c r="AC117" s="10" t="s">
        <v>151</v>
      </c>
      <c r="AD117" s="11">
        <v>1</v>
      </c>
      <c r="AM117" s="22">
        <v>1</v>
      </c>
      <c r="AS117" s="11">
        <v>1</v>
      </c>
      <c r="BC117" s="12">
        <v>1</v>
      </c>
      <c r="BH117" s="11">
        <v>1</v>
      </c>
      <c r="BM117" s="12">
        <v>1</v>
      </c>
      <c r="BR117" s="22">
        <v>1</v>
      </c>
      <c r="BW117" s="12">
        <v>1</v>
      </c>
      <c r="CE117" s="22">
        <v>1</v>
      </c>
      <c r="CI117" s="12">
        <v>1</v>
      </c>
      <c r="CK117" s="12">
        <v>1</v>
      </c>
      <c r="CS117" s="12">
        <v>1</v>
      </c>
    </row>
    <row r="118" spans="1:92" ht="13.5">
      <c r="A118">
        <v>116</v>
      </c>
      <c r="B118" s="11">
        <v>1</v>
      </c>
      <c r="I118" s="11">
        <v>1</v>
      </c>
      <c r="Q118" s="22">
        <v>1</v>
      </c>
      <c r="AB118" s="22">
        <v>1</v>
      </c>
      <c r="AE118" s="12">
        <v>1</v>
      </c>
      <c r="AM118" s="22">
        <v>1</v>
      </c>
      <c r="AS118" s="11">
        <v>1</v>
      </c>
      <c r="BB118" s="11">
        <v>1</v>
      </c>
      <c r="BH118" s="11">
        <v>1</v>
      </c>
      <c r="BM118" s="12">
        <v>1</v>
      </c>
      <c r="BQ118" s="12">
        <v>1</v>
      </c>
      <c r="BV118" s="12">
        <v>1</v>
      </c>
      <c r="CE118" s="22">
        <v>1</v>
      </c>
      <c r="CH118" s="11">
        <v>1</v>
      </c>
      <c r="CK118" s="12">
        <v>1</v>
      </c>
      <c r="CN118" s="12">
        <v>1</v>
      </c>
    </row>
    <row r="119" spans="1:93" ht="13.5">
      <c r="A119">
        <v>117</v>
      </c>
      <c r="C119" s="12">
        <v>1</v>
      </c>
      <c r="I119" s="11">
        <v>1</v>
      </c>
      <c r="S119" s="12">
        <v>1</v>
      </c>
      <c r="Z119" s="12">
        <v>1</v>
      </c>
      <c r="AE119" s="22">
        <v>1</v>
      </c>
      <c r="AM119" s="22">
        <v>1</v>
      </c>
      <c r="AS119" s="11">
        <v>1</v>
      </c>
      <c r="BD119" s="12">
        <v>1</v>
      </c>
      <c r="BN119" s="10" t="s">
        <v>419</v>
      </c>
      <c r="BT119" s="10" t="s">
        <v>420</v>
      </c>
      <c r="BV119" s="22">
        <v>1</v>
      </c>
      <c r="CC119" s="12">
        <v>1</v>
      </c>
      <c r="CH119" s="11">
        <v>1</v>
      </c>
      <c r="CL119" s="12">
        <v>1</v>
      </c>
      <c r="CO119" s="12">
        <v>1</v>
      </c>
    </row>
    <row r="120" spans="1:96" ht="13.5">
      <c r="A120">
        <v>118</v>
      </c>
      <c r="G120" s="12">
        <v>1</v>
      </c>
      <c r="I120" s="11">
        <v>1</v>
      </c>
      <c r="V120" s="12">
        <v>1</v>
      </c>
      <c r="Y120" s="11">
        <v>1</v>
      </c>
      <c r="AH120" s="12">
        <v>1</v>
      </c>
      <c r="AR120" s="10">
        <v>1</v>
      </c>
      <c r="AU120" s="12">
        <v>1</v>
      </c>
      <c r="BC120" s="12">
        <v>1</v>
      </c>
      <c r="BD120" s="12">
        <v>1</v>
      </c>
      <c r="BK120" s="12">
        <v>1</v>
      </c>
      <c r="BR120" s="12">
        <v>1</v>
      </c>
      <c r="BW120" s="12">
        <v>1</v>
      </c>
      <c r="CB120" s="11">
        <v>1</v>
      </c>
      <c r="CI120" s="12">
        <v>1</v>
      </c>
      <c r="CQ120" s="12">
        <v>1</v>
      </c>
      <c r="CR120" s="12">
        <v>1</v>
      </c>
    </row>
    <row r="121" spans="1:96" ht="13.5">
      <c r="A121">
        <v>119</v>
      </c>
      <c r="B121" s="11">
        <v>1</v>
      </c>
      <c r="I121" s="11">
        <v>1</v>
      </c>
      <c r="Q121" s="22">
        <v>1</v>
      </c>
      <c r="AB121" s="12">
        <v>1</v>
      </c>
      <c r="AD121" s="11">
        <v>1</v>
      </c>
      <c r="AL121" s="11">
        <v>1</v>
      </c>
      <c r="AS121" s="11">
        <v>1</v>
      </c>
      <c r="BC121" s="12">
        <v>1</v>
      </c>
      <c r="BD121" s="12">
        <v>1</v>
      </c>
      <c r="BM121" s="22">
        <v>1</v>
      </c>
      <c r="BQ121" s="12">
        <v>1</v>
      </c>
      <c r="BV121" s="22">
        <v>1</v>
      </c>
      <c r="CD121" s="12">
        <v>1</v>
      </c>
      <c r="CE121" s="22">
        <v>1</v>
      </c>
      <c r="CK121" s="12">
        <v>1</v>
      </c>
      <c r="CN121" s="12">
        <v>1</v>
      </c>
      <c r="CR121" s="12">
        <v>1</v>
      </c>
    </row>
    <row r="122" spans="1:95" ht="13.5">
      <c r="A122">
        <v>120</v>
      </c>
      <c r="B122" s="11">
        <v>1</v>
      </c>
      <c r="I122" s="11">
        <v>1</v>
      </c>
      <c r="S122" s="12">
        <v>1</v>
      </c>
      <c r="Y122" s="11">
        <v>1</v>
      </c>
      <c r="AE122" s="12">
        <v>1</v>
      </c>
      <c r="AN122" s="12">
        <v>1</v>
      </c>
      <c r="AT122" s="12">
        <v>1</v>
      </c>
      <c r="BD122" s="22">
        <v>1</v>
      </c>
      <c r="BK122" s="12">
        <v>1</v>
      </c>
      <c r="BQ122" s="12">
        <v>1</v>
      </c>
      <c r="BW122" s="12">
        <v>1</v>
      </c>
      <c r="CE122" s="22">
        <v>1</v>
      </c>
      <c r="CH122" s="11">
        <v>1</v>
      </c>
      <c r="CP122" s="12">
        <v>1</v>
      </c>
      <c r="CQ122" s="12">
        <v>1</v>
      </c>
    </row>
    <row r="123" spans="1:86" ht="13.5">
      <c r="A123">
        <v>121</v>
      </c>
      <c r="B123" s="11">
        <v>1</v>
      </c>
      <c r="I123" s="11">
        <v>1</v>
      </c>
      <c r="Q123" s="12">
        <v>1</v>
      </c>
      <c r="AA123" s="12">
        <v>1</v>
      </c>
      <c r="AE123" s="22">
        <v>1</v>
      </c>
      <c r="AN123" s="12">
        <v>1</v>
      </c>
      <c r="AT123" s="12">
        <v>1</v>
      </c>
      <c r="BB123" s="11">
        <v>1</v>
      </c>
      <c r="BH123" s="11">
        <v>1</v>
      </c>
      <c r="BR123" s="12">
        <v>1</v>
      </c>
      <c r="BV123" s="22">
        <v>1</v>
      </c>
      <c r="CD123" s="12">
        <v>1</v>
      </c>
      <c r="CH123" s="11">
        <v>1</v>
      </c>
    </row>
    <row r="124" spans="1:92" ht="13.5">
      <c r="A124">
        <v>122</v>
      </c>
      <c r="F124" s="12">
        <v>1</v>
      </c>
      <c r="I124" s="11">
        <v>1</v>
      </c>
      <c r="R124" s="12">
        <v>1</v>
      </c>
      <c r="Y124" s="11">
        <v>1</v>
      </c>
      <c r="AE124" s="22">
        <v>1</v>
      </c>
      <c r="AO124" s="12">
        <v>1</v>
      </c>
      <c r="AT124" s="12">
        <v>1</v>
      </c>
      <c r="BB124" s="11">
        <v>1</v>
      </c>
      <c r="BH124" s="11">
        <v>1</v>
      </c>
      <c r="BR124" s="12">
        <v>1</v>
      </c>
      <c r="BW124" s="12">
        <v>1</v>
      </c>
      <c r="CB124" s="11">
        <v>1</v>
      </c>
      <c r="CH124" s="11">
        <v>1</v>
      </c>
      <c r="CI124" s="12">
        <v>1</v>
      </c>
      <c r="CJ124" s="12">
        <v>1</v>
      </c>
      <c r="CN124" s="12">
        <v>1</v>
      </c>
    </row>
    <row r="125" spans="1:98" ht="13.5">
      <c r="A125">
        <v>123</v>
      </c>
      <c r="B125" s="11">
        <v>1</v>
      </c>
      <c r="I125" s="11">
        <v>1</v>
      </c>
      <c r="R125" s="12">
        <v>1</v>
      </c>
      <c r="AB125" s="12">
        <v>1</v>
      </c>
      <c r="AE125" s="22">
        <v>1</v>
      </c>
      <c r="AN125" s="12">
        <v>1</v>
      </c>
      <c r="AS125" s="11">
        <v>1</v>
      </c>
      <c r="BB125" s="11">
        <v>1</v>
      </c>
      <c r="BD125" s="22">
        <v>1</v>
      </c>
      <c r="BN125" s="10" t="s">
        <v>421</v>
      </c>
      <c r="BP125" s="11">
        <v>1</v>
      </c>
      <c r="BV125" s="12">
        <v>1</v>
      </c>
      <c r="CD125" s="12">
        <v>1</v>
      </c>
      <c r="CE125" s="12">
        <v>1</v>
      </c>
      <c r="CT125" s="10" t="s">
        <v>422</v>
      </c>
    </row>
    <row r="126" spans="1:87" ht="13.5">
      <c r="A126">
        <v>124</v>
      </c>
      <c r="F126" s="12">
        <v>1</v>
      </c>
      <c r="I126" s="11">
        <v>1</v>
      </c>
      <c r="S126" s="12">
        <v>1</v>
      </c>
      <c r="AC126" s="10" t="s">
        <v>423</v>
      </c>
      <c r="AG126" s="12">
        <v>1</v>
      </c>
      <c r="AO126" s="12">
        <v>1</v>
      </c>
      <c r="AS126" s="11">
        <v>1</v>
      </c>
      <c r="BB126" s="11">
        <v>1</v>
      </c>
      <c r="BJ126" s="12">
        <v>1</v>
      </c>
      <c r="BR126" s="12">
        <v>1</v>
      </c>
      <c r="BX126" s="12">
        <v>1</v>
      </c>
      <c r="CB126" s="11">
        <v>1</v>
      </c>
      <c r="CI126" s="12">
        <v>1</v>
      </c>
    </row>
    <row r="127" spans="1:96" ht="13.5">
      <c r="A127">
        <v>125</v>
      </c>
      <c r="F127" s="12">
        <v>1</v>
      </c>
      <c r="I127" s="11">
        <v>1</v>
      </c>
      <c r="S127" s="12">
        <v>1</v>
      </c>
      <c r="Y127" s="11">
        <v>1</v>
      </c>
      <c r="AF127" s="12">
        <v>1</v>
      </c>
      <c r="AO127" s="12">
        <v>1</v>
      </c>
      <c r="AT127" s="22">
        <v>1</v>
      </c>
      <c r="BB127" s="11">
        <v>1</v>
      </c>
      <c r="BD127" s="12">
        <v>1</v>
      </c>
      <c r="BH127" s="11">
        <v>1</v>
      </c>
      <c r="BI127" s="12">
        <v>1</v>
      </c>
      <c r="BM127" s="12">
        <v>1</v>
      </c>
      <c r="BP127" s="11">
        <v>1</v>
      </c>
      <c r="BW127" s="12">
        <v>1</v>
      </c>
      <c r="CB127" s="11">
        <v>1</v>
      </c>
      <c r="CH127" s="11">
        <v>1</v>
      </c>
      <c r="CI127" s="12">
        <v>1</v>
      </c>
      <c r="CP127" s="12">
        <v>1</v>
      </c>
      <c r="CR127" s="12">
        <v>1</v>
      </c>
    </row>
    <row r="128" spans="1:98" ht="13.5">
      <c r="A128">
        <v>126</v>
      </c>
      <c r="B128" s="11">
        <v>1</v>
      </c>
      <c r="I128" s="11">
        <v>1</v>
      </c>
      <c r="Q128" s="12">
        <v>1</v>
      </c>
      <c r="AB128" s="12">
        <v>1</v>
      </c>
      <c r="AD128" s="11">
        <v>1</v>
      </c>
      <c r="AL128" s="11">
        <v>1</v>
      </c>
      <c r="AS128" s="11">
        <v>1</v>
      </c>
      <c r="BB128" s="11">
        <v>1</v>
      </c>
      <c r="BH128" s="11">
        <v>1</v>
      </c>
      <c r="BR128" s="22"/>
      <c r="BS128" s="12">
        <v>1</v>
      </c>
      <c r="BZ128" s="12">
        <v>1</v>
      </c>
      <c r="CE128" s="12">
        <v>1</v>
      </c>
      <c r="CS128" s="12">
        <v>1</v>
      </c>
      <c r="CT128" s="10" t="s">
        <v>424</v>
      </c>
    </row>
    <row r="129" spans="1:89" ht="13.5">
      <c r="A129">
        <v>127</v>
      </c>
      <c r="B129" s="11">
        <v>1</v>
      </c>
      <c r="I129" s="11">
        <v>1</v>
      </c>
      <c r="P129" s="11">
        <v>1</v>
      </c>
      <c r="AA129" s="12">
        <v>1</v>
      </c>
      <c r="AD129" s="11">
        <v>1</v>
      </c>
      <c r="AM129" s="12">
        <v>1</v>
      </c>
      <c r="AS129" s="11">
        <v>1</v>
      </c>
      <c r="BB129" s="11">
        <v>1</v>
      </c>
      <c r="BH129" s="11">
        <v>1</v>
      </c>
      <c r="BI129" s="12">
        <v>1</v>
      </c>
      <c r="BL129" s="12">
        <v>1</v>
      </c>
      <c r="BP129" s="11">
        <v>1</v>
      </c>
      <c r="BV129" s="12">
        <v>1</v>
      </c>
      <c r="CD129" s="12">
        <v>1</v>
      </c>
      <c r="CK129" s="12">
        <v>1</v>
      </c>
    </row>
    <row r="130" spans="1:89" ht="13.5">
      <c r="A130">
        <v>128</v>
      </c>
      <c r="B130" s="11">
        <v>1</v>
      </c>
      <c r="I130" s="11">
        <v>1</v>
      </c>
      <c r="Q130" s="12">
        <v>1</v>
      </c>
      <c r="AA130" s="12">
        <v>1</v>
      </c>
      <c r="AD130" s="11">
        <v>1</v>
      </c>
      <c r="AN130" s="12">
        <v>1</v>
      </c>
      <c r="AT130" s="12">
        <v>1</v>
      </c>
      <c r="BB130" s="11">
        <v>1</v>
      </c>
      <c r="BH130" s="11">
        <v>1</v>
      </c>
      <c r="BI130" s="12">
        <v>1</v>
      </c>
      <c r="BQ130" s="12">
        <v>1</v>
      </c>
      <c r="BW130" s="12">
        <v>1</v>
      </c>
      <c r="CD130" s="12">
        <v>1</v>
      </c>
      <c r="CE130" s="12">
        <v>1</v>
      </c>
      <c r="CK130" s="12">
        <v>1</v>
      </c>
    </row>
    <row r="131" spans="1:98" ht="13.5">
      <c r="A131">
        <v>129</v>
      </c>
      <c r="B131" s="11">
        <v>1</v>
      </c>
      <c r="I131" s="11">
        <v>1</v>
      </c>
      <c r="Q131" s="12">
        <v>1</v>
      </c>
      <c r="AA131" s="12">
        <v>1</v>
      </c>
      <c r="AD131" s="11">
        <v>1</v>
      </c>
      <c r="AN131" s="12">
        <v>1</v>
      </c>
      <c r="AT131" s="12">
        <v>1</v>
      </c>
      <c r="BB131" s="11">
        <v>1</v>
      </c>
      <c r="BH131" s="11">
        <v>1</v>
      </c>
      <c r="BT131" s="10" t="s">
        <v>425</v>
      </c>
      <c r="BV131" s="12">
        <v>1</v>
      </c>
      <c r="CD131" s="12">
        <v>1</v>
      </c>
      <c r="CT131" s="10" t="s">
        <v>426</v>
      </c>
    </row>
    <row r="132" spans="1:97" ht="13.5">
      <c r="A132">
        <v>130</v>
      </c>
      <c r="E132" s="12">
        <v>1</v>
      </c>
      <c r="I132" s="11">
        <v>1</v>
      </c>
      <c r="R132" s="12">
        <v>1</v>
      </c>
      <c r="Z132" s="12">
        <v>1</v>
      </c>
      <c r="AE132" s="12">
        <v>1</v>
      </c>
      <c r="AO132" s="12">
        <v>1</v>
      </c>
      <c r="AT132" s="22">
        <v>1</v>
      </c>
      <c r="BB132" s="11">
        <v>1</v>
      </c>
      <c r="BJ132" s="12">
        <v>1</v>
      </c>
      <c r="BK132" s="12">
        <v>1</v>
      </c>
      <c r="BR132" s="12">
        <v>1</v>
      </c>
      <c r="BY132" s="12">
        <v>1</v>
      </c>
      <c r="CC132" s="12">
        <v>1</v>
      </c>
      <c r="CH132" s="11">
        <v>1</v>
      </c>
      <c r="CS132" s="12">
        <v>1</v>
      </c>
    </row>
    <row r="133" spans="1:93" ht="13.5">
      <c r="A133">
        <v>131</v>
      </c>
      <c r="B133" s="11">
        <v>1</v>
      </c>
      <c r="I133" s="11">
        <v>1</v>
      </c>
      <c r="Q133" s="22">
        <v>1</v>
      </c>
      <c r="AB133" s="12">
        <v>1</v>
      </c>
      <c r="AE133" s="12">
        <v>1</v>
      </c>
      <c r="AN133" s="12">
        <v>1</v>
      </c>
      <c r="AT133" s="22">
        <v>1</v>
      </c>
      <c r="BB133" s="11">
        <v>1</v>
      </c>
      <c r="BH133" s="11">
        <v>1</v>
      </c>
      <c r="BJ133" s="12">
        <v>1</v>
      </c>
      <c r="BQ133" s="12">
        <v>1</v>
      </c>
      <c r="BW133" s="12">
        <v>1</v>
      </c>
      <c r="CE133" s="12">
        <v>1</v>
      </c>
      <c r="CH133" s="11">
        <v>1</v>
      </c>
      <c r="CM133" s="12">
        <v>1</v>
      </c>
      <c r="CO133" s="12">
        <v>1</v>
      </c>
    </row>
    <row r="134" spans="1:86" ht="13.5">
      <c r="A134">
        <v>132</v>
      </c>
      <c r="B134" s="11">
        <v>1</v>
      </c>
      <c r="I134" s="11">
        <v>1</v>
      </c>
      <c r="R134" s="12">
        <v>1</v>
      </c>
      <c r="Y134" s="11">
        <v>1</v>
      </c>
      <c r="AE134" s="12">
        <v>1</v>
      </c>
      <c r="AM134" s="12">
        <v>1</v>
      </c>
      <c r="AS134" s="11">
        <v>1</v>
      </c>
      <c r="BB134" s="11">
        <v>1</v>
      </c>
      <c r="BH134" s="11">
        <v>1</v>
      </c>
      <c r="BP134" s="11">
        <v>1</v>
      </c>
      <c r="BW134" s="12">
        <v>1</v>
      </c>
      <c r="CB134" s="11">
        <v>1</v>
      </c>
      <c r="CH134" s="11">
        <v>1</v>
      </c>
    </row>
    <row r="135" spans="1:86" ht="13.5">
      <c r="A135">
        <v>133</v>
      </c>
      <c r="H135" s="10" t="s">
        <v>427</v>
      </c>
      <c r="I135" s="11">
        <v>1</v>
      </c>
      <c r="U135" s="12">
        <v>1</v>
      </c>
      <c r="Y135" s="11">
        <v>1</v>
      </c>
      <c r="Z135" s="12">
        <v>1</v>
      </c>
      <c r="AA135" s="12">
        <v>1</v>
      </c>
      <c r="AH135" s="12">
        <v>1</v>
      </c>
      <c r="AR135" s="10">
        <v>1</v>
      </c>
      <c r="AV135" s="12">
        <v>1</v>
      </c>
      <c r="BB135" s="11">
        <v>1</v>
      </c>
      <c r="BI135" s="12">
        <v>1</v>
      </c>
      <c r="BJ135" s="12">
        <v>1</v>
      </c>
      <c r="BR135" s="12">
        <v>1</v>
      </c>
      <c r="BY135" s="12">
        <v>1</v>
      </c>
      <c r="CB135" s="11">
        <v>1</v>
      </c>
      <c r="CC135" s="12">
        <v>1</v>
      </c>
      <c r="CD135" s="22">
        <v>1</v>
      </c>
      <c r="CH135" s="11">
        <v>1</v>
      </c>
    </row>
    <row r="136" spans="1:88" ht="13.5">
      <c r="A136">
        <v>134</v>
      </c>
      <c r="H136" s="10" t="s">
        <v>427</v>
      </c>
      <c r="I136" s="11">
        <v>1</v>
      </c>
      <c r="U136" s="12">
        <v>1</v>
      </c>
      <c r="Z136" s="12">
        <v>1</v>
      </c>
      <c r="AH136" s="12">
        <v>1</v>
      </c>
      <c r="AR136" s="10">
        <v>1</v>
      </c>
      <c r="AX136" s="12">
        <v>1</v>
      </c>
      <c r="BB136" s="11">
        <v>1</v>
      </c>
      <c r="BJ136" s="22">
        <v>1</v>
      </c>
      <c r="BR136" s="12">
        <v>1</v>
      </c>
      <c r="BZ136" s="12">
        <v>1</v>
      </c>
      <c r="CF136" s="12">
        <v>1</v>
      </c>
      <c r="CI136" s="12">
        <v>1</v>
      </c>
      <c r="CJ136" s="12">
        <v>1</v>
      </c>
    </row>
    <row r="137" spans="1:88" ht="13.5">
      <c r="A137">
        <v>135</v>
      </c>
      <c r="E137" s="12">
        <v>1</v>
      </c>
      <c r="I137" s="11">
        <v>1</v>
      </c>
      <c r="S137" s="12">
        <v>1</v>
      </c>
      <c r="AB137" s="12">
        <v>1</v>
      </c>
      <c r="AF137" s="12">
        <v>1</v>
      </c>
      <c r="AQ137" s="12">
        <v>1</v>
      </c>
      <c r="AV137" s="12">
        <v>1</v>
      </c>
      <c r="BB137" s="11">
        <v>1</v>
      </c>
      <c r="BH137" s="11">
        <v>1</v>
      </c>
      <c r="BR137" s="22">
        <v>1</v>
      </c>
      <c r="BZ137" s="12">
        <v>1</v>
      </c>
      <c r="CF137" s="12">
        <v>1</v>
      </c>
      <c r="CI137" s="12">
        <v>1</v>
      </c>
      <c r="CJ137" s="12">
        <v>1</v>
      </c>
    </row>
    <row r="138" spans="1:91" ht="13.5">
      <c r="A138">
        <v>136</v>
      </c>
      <c r="D138" s="12">
        <v>1</v>
      </c>
      <c r="I138" s="11">
        <v>1</v>
      </c>
      <c r="U138" s="12">
        <v>1</v>
      </c>
      <c r="AC138" s="10" t="s">
        <v>428</v>
      </c>
      <c r="AG138" s="12">
        <v>1</v>
      </c>
      <c r="AO138" s="12">
        <v>1</v>
      </c>
      <c r="AS138" s="11">
        <v>1</v>
      </c>
      <c r="BB138" s="11">
        <v>1</v>
      </c>
      <c r="BH138" s="11">
        <v>1</v>
      </c>
      <c r="BI138" s="12">
        <v>1</v>
      </c>
      <c r="BR138" s="22">
        <v>1</v>
      </c>
      <c r="BZ138" s="12">
        <v>1</v>
      </c>
      <c r="CB138" s="11">
        <v>1</v>
      </c>
      <c r="CC138" s="12">
        <v>1</v>
      </c>
      <c r="CH138" s="11">
        <v>1</v>
      </c>
      <c r="CI138" s="12">
        <v>1</v>
      </c>
      <c r="CM138" s="12">
        <v>1</v>
      </c>
    </row>
    <row r="139" spans="1:97" ht="13.5">
      <c r="A139">
        <v>137</v>
      </c>
      <c r="B139" s="11">
        <v>1</v>
      </c>
      <c r="I139" s="11">
        <v>1</v>
      </c>
      <c r="Q139" s="12">
        <v>1</v>
      </c>
      <c r="AB139" s="12">
        <v>1</v>
      </c>
      <c r="AE139" s="12">
        <v>1</v>
      </c>
      <c r="AN139" s="12">
        <v>1</v>
      </c>
      <c r="AT139" s="12">
        <v>1</v>
      </c>
      <c r="BB139" s="11">
        <v>1</v>
      </c>
      <c r="BI139" s="12">
        <v>1</v>
      </c>
      <c r="BL139" s="12">
        <v>1</v>
      </c>
      <c r="BN139" s="10" t="s">
        <v>188</v>
      </c>
      <c r="BR139" s="22">
        <v>1</v>
      </c>
      <c r="BV139" s="12">
        <v>1</v>
      </c>
      <c r="CE139" s="12">
        <v>1</v>
      </c>
      <c r="CH139" s="11">
        <v>1</v>
      </c>
      <c r="CI139" s="22">
        <v>1</v>
      </c>
      <c r="CJ139" s="22">
        <v>1</v>
      </c>
      <c r="CS139" s="12">
        <v>1</v>
      </c>
    </row>
    <row r="140" spans="1:87" ht="13.5">
      <c r="A140">
        <v>138</v>
      </c>
      <c r="B140" s="11">
        <v>1</v>
      </c>
      <c r="I140" s="11">
        <v>1</v>
      </c>
      <c r="T140" s="12">
        <v>1</v>
      </c>
      <c r="Y140" s="11">
        <v>1</v>
      </c>
      <c r="AF140" s="12">
        <v>1</v>
      </c>
      <c r="AO140" s="12">
        <v>1</v>
      </c>
      <c r="AT140" s="12">
        <v>1</v>
      </c>
      <c r="BB140" s="11">
        <v>1</v>
      </c>
      <c r="BH140" s="11">
        <v>1</v>
      </c>
      <c r="BI140" s="22">
        <v>1</v>
      </c>
      <c r="BR140" s="22">
        <v>1</v>
      </c>
      <c r="BZ140" s="22">
        <v>1</v>
      </c>
      <c r="CB140" s="11">
        <v>1</v>
      </c>
      <c r="CH140" s="11">
        <v>1</v>
      </c>
      <c r="CI140" s="22">
        <v>1</v>
      </c>
    </row>
    <row r="141" spans="1:87" ht="13.5">
      <c r="A141">
        <v>139</v>
      </c>
      <c r="B141" s="11">
        <v>1</v>
      </c>
      <c r="I141" s="11">
        <v>1</v>
      </c>
      <c r="P141" s="11">
        <v>1</v>
      </c>
      <c r="AA141" s="12">
        <v>1</v>
      </c>
      <c r="AE141" s="12">
        <v>1</v>
      </c>
      <c r="AM141" s="12">
        <v>1</v>
      </c>
      <c r="AS141" s="11">
        <v>1</v>
      </c>
      <c r="BB141" s="11">
        <v>1</v>
      </c>
      <c r="BH141" s="11">
        <v>1</v>
      </c>
      <c r="BR141" s="22">
        <v>1</v>
      </c>
      <c r="BV141" s="12">
        <v>1</v>
      </c>
      <c r="CD141" s="12">
        <v>1</v>
      </c>
      <c r="CI141" s="22">
        <v>1</v>
      </c>
    </row>
    <row r="142" spans="1:98" ht="13.5">
      <c r="A142">
        <v>140</v>
      </c>
      <c r="B142" s="11">
        <v>1</v>
      </c>
      <c r="I142" s="11">
        <v>1</v>
      </c>
      <c r="Q142" s="12">
        <v>1</v>
      </c>
      <c r="AA142" s="12">
        <v>1</v>
      </c>
      <c r="AD142" s="11">
        <v>1</v>
      </c>
      <c r="AN142" s="12">
        <v>1</v>
      </c>
      <c r="AT142" s="12">
        <v>1</v>
      </c>
      <c r="BB142" s="11">
        <v>1</v>
      </c>
      <c r="BH142" s="11">
        <v>1</v>
      </c>
      <c r="BI142" s="22">
        <v>1</v>
      </c>
      <c r="BP142" s="11">
        <v>1</v>
      </c>
      <c r="BW142" s="12">
        <v>1</v>
      </c>
      <c r="CE142" s="12">
        <v>1</v>
      </c>
      <c r="CH142" s="11">
        <v>1</v>
      </c>
      <c r="CI142" s="22">
        <v>1</v>
      </c>
      <c r="CJ142" s="22">
        <v>1</v>
      </c>
      <c r="CQ142" s="12">
        <v>1</v>
      </c>
      <c r="CT142" s="10" t="s">
        <v>429</v>
      </c>
    </row>
    <row r="143" spans="1:87" ht="13.5">
      <c r="A143">
        <v>141</v>
      </c>
      <c r="B143" s="11">
        <v>1</v>
      </c>
      <c r="I143" s="11">
        <v>1</v>
      </c>
      <c r="Q143" s="12">
        <v>1</v>
      </c>
      <c r="AB143" s="12">
        <v>1</v>
      </c>
      <c r="AD143" s="11">
        <v>1</v>
      </c>
      <c r="AN143" s="12">
        <v>1</v>
      </c>
      <c r="AT143" s="22">
        <v>1</v>
      </c>
      <c r="BG143" s="10" t="s">
        <v>430</v>
      </c>
      <c r="BI143" s="22">
        <v>1</v>
      </c>
      <c r="BT143" s="10" t="s">
        <v>431</v>
      </c>
      <c r="BZ143" s="12">
        <v>1</v>
      </c>
      <c r="CE143" s="12">
        <v>1</v>
      </c>
      <c r="CI143" s="22">
        <v>1</v>
      </c>
    </row>
    <row r="144" spans="1:95" ht="13.5">
      <c r="A144">
        <v>142</v>
      </c>
      <c r="B144" s="11">
        <v>1</v>
      </c>
      <c r="I144" s="11">
        <v>1</v>
      </c>
      <c r="P144" s="11">
        <v>1</v>
      </c>
      <c r="AA144" s="12">
        <v>1</v>
      </c>
      <c r="AD144" s="11">
        <v>1</v>
      </c>
      <c r="AL144" s="11">
        <v>1</v>
      </c>
      <c r="AS144" s="11">
        <v>1</v>
      </c>
      <c r="BB144" s="11">
        <v>1</v>
      </c>
      <c r="BL144" s="12">
        <v>1</v>
      </c>
      <c r="BP144" s="11">
        <v>1</v>
      </c>
      <c r="BU144" s="11">
        <v>1</v>
      </c>
      <c r="CD144" s="12">
        <v>1</v>
      </c>
      <c r="CQ144" s="12">
        <v>1</v>
      </c>
    </row>
    <row r="145" spans="1:86" ht="13.5">
      <c r="A145">
        <v>143</v>
      </c>
      <c r="B145" s="11">
        <v>1</v>
      </c>
      <c r="I145" s="11">
        <v>1</v>
      </c>
      <c r="P145" s="11">
        <v>1</v>
      </c>
      <c r="AB145" s="12">
        <v>1</v>
      </c>
      <c r="AD145" s="11">
        <v>1</v>
      </c>
      <c r="AL145" s="11">
        <v>1</v>
      </c>
      <c r="AS145" s="11">
        <v>1</v>
      </c>
      <c r="BB145" s="11">
        <v>1</v>
      </c>
      <c r="BI145" s="22">
        <v>1</v>
      </c>
      <c r="BR145" s="12">
        <v>1</v>
      </c>
      <c r="BU145" s="11">
        <v>1</v>
      </c>
      <c r="CE145" s="12">
        <v>1</v>
      </c>
      <c r="CH145" s="11">
        <v>1</v>
      </c>
    </row>
    <row r="146" spans="1:89" ht="13.5">
      <c r="A146">
        <v>144</v>
      </c>
      <c r="I146" s="11">
        <v>1</v>
      </c>
      <c r="U146" s="12">
        <v>1</v>
      </c>
      <c r="Z146" s="12">
        <v>1</v>
      </c>
      <c r="AA146" s="22">
        <v>1</v>
      </c>
      <c r="AF146" s="12">
        <v>1</v>
      </c>
      <c r="AP146" s="12">
        <v>1</v>
      </c>
      <c r="AU146" s="12">
        <v>1</v>
      </c>
      <c r="BB146" s="11">
        <v>1</v>
      </c>
      <c r="BH146" s="11">
        <v>1</v>
      </c>
      <c r="BI146" s="22">
        <v>1</v>
      </c>
      <c r="BR146" s="12">
        <v>1</v>
      </c>
      <c r="BY146" s="12">
        <v>1</v>
      </c>
      <c r="CC146" s="12">
        <v>1</v>
      </c>
      <c r="CD146" s="12">
        <v>1</v>
      </c>
      <c r="CJ146" s="12">
        <v>1</v>
      </c>
      <c r="CK146" s="12">
        <v>1</v>
      </c>
    </row>
    <row r="147" spans="1:97" ht="13.5">
      <c r="A147">
        <v>145</v>
      </c>
      <c r="B147" s="11">
        <v>1</v>
      </c>
      <c r="I147" s="11">
        <v>1</v>
      </c>
      <c r="Q147" s="12">
        <v>1</v>
      </c>
      <c r="AA147" s="22">
        <v>1</v>
      </c>
      <c r="AE147" s="12">
        <v>1</v>
      </c>
      <c r="AO147" s="12">
        <v>1</v>
      </c>
      <c r="AT147" s="12">
        <v>1</v>
      </c>
      <c r="BB147" s="11">
        <v>1</v>
      </c>
      <c r="BH147" s="11">
        <v>1</v>
      </c>
      <c r="BR147" s="12">
        <v>1</v>
      </c>
      <c r="BW147" s="12">
        <v>1</v>
      </c>
      <c r="CE147" s="22">
        <v>1</v>
      </c>
      <c r="CS147" s="12">
        <v>1</v>
      </c>
    </row>
    <row r="148" spans="1:96" ht="13.5">
      <c r="A148">
        <v>146</v>
      </c>
      <c r="B148" s="11">
        <v>1</v>
      </c>
      <c r="I148" s="11">
        <v>1</v>
      </c>
      <c r="P148" s="11">
        <v>1</v>
      </c>
      <c r="AA148" s="22">
        <v>1</v>
      </c>
      <c r="AD148" s="11">
        <v>1</v>
      </c>
      <c r="AL148" s="11">
        <v>1</v>
      </c>
      <c r="AS148" s="11">
        <v>1</v>
      </c>
      <c r="BB148" s="11">
        <v>1</v>
      </c>
      <c r="BH148" s="11">
        <v>1</v>
      </c>
      <c r="BP148" s="11">
        <v>1</v>
      </c>
      <c r="BU148" s="11">
        <v>1</v>
      </c>
      <c r="CD148" s="12">
        <v>1</v>
      </c>
      <c r="CE148" s="22">
        <v>1</v>
      </c>
      <c r="CK148" s="12">
        <v>1</v>
      </c>
      <c r="CR148" s="12">
        <v>1</v>
      </c>
    </row>
    <row r="149" spans="1:86" ht="13.5">
      <c r="A149">
        <v>147</v>
      </c>
      <c r="B149" s="11">
        <v>1</v>
      </c>
      <c r="I149" s="11">
        <v>1</v>
      </c>
      <c r="P149" s="11">
        <v>1</v>
      </c>
      <c r="AA149" s="22">
        <v>1</v>
      </c>
      <c r="AD149" s="11">
        <v>1</v>
      </c>
      <c r="AL149" s="11">
        <v>1</v>
      </c>
      <c r="AX149" s="12">
        <v>1</v>
      </c>
      <c r="BF149" s="12">
        <v>1</v>
      </c>
      <c r="BH149" s="11">
        <v>1</v>
      </c>
      <c r="BS149" s="12">
        <v>1</v>
      </c>
      <c r="BZ149" s="12">
        <v>1</v>
      </c>
      <c r="CB149" s="11">
        <v>1</v>
      </c>
      <c r="CH149" s="11">
        <v>1</v>
      </c>
    </row>
    <row r="150" spans="1:91" ht="13.5">
      <c r="A150">
        <v>148</v>
      </c>
      <c r="B150" s="11">
        <v>1</v>
      </c>
      <c r="I150" s="11">
        <v>1</v>
      </c>
      <c r="P150" s="11">
        <v>1</v>
      </c>
      <c r="AA150" s="22">
        <v>1</v>
      </c>
      <c r="AD150" s="11">
        <v>1</v>
      </c>
      <c r="AL150" s="11">
        <v>1</v>
      </c>
      <c r="AS150" s="11">
        <v>1</v>
      </c>
      <c r="BB150" s="11">
        <v>1</v>
      </c>
      <c r="BH150" s="11">
        <v>1</v>
      </c>
      <c r="BR150" s="22">
        <v>1</v>
      </c>
      <c r="BW150" s="12">
        <v>1</v>
      </c>
      <c r="CD150" s="12">
        <v>1</v>
      </c>
      <c r="CI150" s="12">
        <v>1</v>
      </c>
      <c r="CL150" s="12">
        <v>1</v>
      </c>
      <c r="CM150" s="12">
        <v>1</v>
      </c>
    </row>
    <row r="151" spans="1:89" ht="13.5">
      <c r="A151">
        <v>149</v>
      </c>
      <c r="B151" s="11">
        <v>1</v>
      </c>
      <c r="I151" s="11">
        <v>1</v>
      </c>
      <c r="P151" s="11">
        <v>1</v>
      </c>
      <c r="AB151" s="12">
        <v>1</v>
      </c>
      <c r="AD151" s="11">
        <v>1</v>
      </c>
      <c r="AL151" s="11">
        <v>1</v>
      </c>
      <c r="AS151" s="11">
        <v>1</v>
      </c>
      <c r="BB151" s="11">
        <v>1</v>
      </c>
      <c r="BH151" s="11">
        <v>1</v>
      </c>
      <c r="BI151" s="12">
        <v>1</v>
      </c>
      <c r="BR151" s="22">
        <v>1</v>
      </c>
      <c r="BU151" s="11">
        <v>1</v>
      </c>
      <c r="CE151" s="12">
        <v>1</v>
      </c>
      <c r="CK151" s="12">
        <v>1</v>
      </c>
    </row>
    <row r="152" spans="1:94" ht="13.5">
      <c r="A152">
        <v>150</v>
      </c>
      <c r="B152" s="11">
        <v>1</v>
      </c>
      <c r="I152" s="11">
        <v>1</v>
      </c>
      <c r="Q152" s="12">
        <v>1</v>
      </c>
      <c r="AA152" s="22">
        <v>1</v>
      </c>
      <c r="AD152" s="11">
        <v>1</v>
      </c>
      <c r="AO152" s="12">
        <v>1</v>
      </c>
      <c r="AU152" s="12">
        <v>1</v>
      </c>
      <c r="BB152" s="11">
        <v>1</v>
      </c>
      <c r="BH152" s="11">
        <v>1</v>
      </c>
      <c r="BI152" s="12">
        <v>1</v>
      </c>
      <c r="BQ152" s="12">
        <v>1</v>
      </c>
      <c r="BW152" s="12">
        <v>1</v>
      </c>
      <c r="CD152" s="12">
        <v>1</v>
      </c>
      <c r="CH152" s="11">
        <v>1</v>
      </c>
      <c r="CN152" s="12">
        <v>1</v>
      </c>
      <c r="CO152" s="12">
        <v>1</v>
      </c>
      <c r="CP152" s="12">
        <v>1</v>
      </c>
    </row>
    <row r="153" spans="1:97" ht="13.5">
      <c r="A153">
        <v>151</v>
      </c>
      <c r="B153" s="11">
        <v>1</v>
      </c>
      <c r="I153" s="11">
        <v>1</v>
      </c>
      <c r="Q153" s="12">
        <v>1</v>
      </c>
      <c r="AB153" s="12">
        <v>1</v>
      </c>
      <c r="AD153" s="11">
        <v>1</v>
      </c>
      <c r="AL153" s="11">
        <v>1</v>
      </c>
      <c r="AS153" s="11">
        <v>1</v>
      </c>
      <c r="BB153" s="11">
        <v>1</v>
      </c>
      <c r="BH153" s="11">
        <v>1</v>
      </c>
      <c r="BR153" s="12">
        <v>1</v>
      </c>
      <c r="BW153" s="12">
        <v>1</v>
      </c>
      <c r="CE153" s="12">
        <v>1</v>
      </c>
      <c r="CH153" s="11">
        <v>1</v>
      </c>
      <c r="CK153" s="12">
        <v>1</v>
      </c>
      <c r="CR153" s="12">
        <v>1</v>
      </c>
      <c r="CS153" s="12">
        <v>1</v>
      </c>
    </row>
    <row r="154" spans="1:92" ht="13.5">
      <c r="A154">
        <v>152</v>
      </c>
      <c r="B154" s="11">
        <v>1</v>
      </c>
      <c r="I154" s="11">
        <v>1</v>
      </c>
      <c r="Q154" s="12">
        <v>1</v>
      </c>
      <c r="AA154" s="22">
        <v>1</v>
      </c>
      <c r="AD154" s="11">
        <v>1</v>
      </c>
      <c r="AN154" s="12">
        <v>1</v>
      </c>
      <c r="AU154" s="12">
        <v>1</v>
      </c>
      <c r="BB154" s="11">
        <v>1</v>
      </c>
      <c r="BH154" s="11">
        <v>1</v>
      </c>
      <c r="BR154" s="22">
        <v>1</v>
      </c>
      <c r="BZ154" s="12">
        <v>1</v>
      </c>
      <c r="CE154" s="12">
        <v>1</v>
      </c>
      <c r="CK154" s="12">
        <v>1</v>
      </c>
      <c r="CN154" s="12">
        <v>1</v>
      </c>
    </row>
    <row r="155" spans="1:97" ht="13.5">
      <c r="A155">
        <v>153</v>
      </c>
      <c r="B155" s="11">
        <v>1</v>
      </c>
      <c r="I155" s="11">
        <v>1</v>
      </c>
      <c r="P155" s="11">
        <v>1</v>
      </c>
      <c r="AA155" s="22">
        <v>1</v>
      </c>
      <c r="AD155" s="11">
        <v>1</v>
      </c>
      <c r="AL155" s="11">
        <v>1</v>
      </c>
      <c r="AS155" s="11">
        <v>1</v>
      </c>
      <c r="BB155" s="11">
        <v>1</v>
      </c>
      <c r="BH155" s="11">
        <v>1</v>
      </c>
      <c r="BM155" s="12">
        <v>1</v>
      </c>
      <c r="BP155" s="11">
        <v>1</v>
      </c>
      <c r="BU155" s="11">
        <v>1</v>
      </c>
      <c r="CD155" s="12">
        <v>1</v>
      </c>
      <c r="CH155" s="11">
        <v>1</v>
      </c>
      <c r="CI155" s="12">
        <v>1</v>
      </c>
      <c r="CL155" s="12">
        <v>1</v>
      </c>
      <c r="CS155" s="12">
        <v>1</v>
      </c>
    </row>
    <row r="156" spans="1:86" ht="13.5">
      <c r="A156">
        <v>154</v>
      </c>
      <c r="B156" s="11">
        <v>1</v>
      </c>
      <c r="I156" s="11">
        <v>1</v>
      </c>
      <c r="P156" s="11">
        <v>1</v>
      </c>
      <c r="AA156" s="22">
        <v>1</v>
      </c>
      <c r="AD156" s="11">
        <v>1</v>
      </c>
      <c r="AL156" s="11">
        <v>1</v>
      </c>
      <c r="AS156" s="11">
        <v>1</v>
      </c>
      <c r="BB156" s="11">
        <v>1</v>
      </c>
      <c r="BH156" s="11">
        <v>1</v>
      </c>
      <c r="BQ156" s="12">
        <v>1</v>
      </c>
      <c r="BW156" s="12">
        <v>1</v>
      </c>
      <c r="CD156" s="12">
        <v>1</v>
      </c>
      <c r="CH156" s="11">
        <v>1</v>
      </c>
    </row>
    <row r="157" spans="1:92" ht="13.5">
      <c r="A157">
        <v>155</v>
      </c>
      <c r="B157" s="11">
        <v>1</v>
      </c>
      <c r="I157" s="11">
        <v>1</v>
      </c>
      <c r="S157" s="12">
        <v>1</v>
      </c>
      <c r="AA157" s="22">
        <v>1</v>
      </c>
      <c r="AD157" s="11">
        <v>1</v>
      </c>
      <c r="AN157" s="12">
        <v>1</v>
      </c>
      <c r="AT157" s="12">
        <v>1</v>
      </c>
      <c r="BB157" s="11">
        <v>1</v>
      </c>
      <c r="BH157" s="11">
        <v>1</v>
      </c>
      <c r="BR157" s="12">
        <v>1</v>
      </c>
      <c r="BX157" s="12">
        <v>1</v>
      </c>
      <c r="CD157" s="22">
        <v>1</v>
      </c>
      <c r="CI157" s="12">
        <v>1</v>
      </c>
      <c r="CM157" s="12">
        <v>1</v>
      </c>
      <c r="CN157" s="12">
        <v>1</v>
      </c>
    </row>
    <row r="158" spans="1:97" ht="13.5">
      <c r="A158">
        <v>156</v>
      </c>
      <c r="B158" s="11">
        <v>1</v>
      </c>
      <c r="I158" s="11">
        <v>1</v>
      </c>
      <c r="R158" s="12">
        <v>1</v>
      </c>
      <c r="AB158" s="12">
        <v>1</v>
      </c>
      <c r="AE158" s="12">
        <v>1</v>
      </c>
      <c r="AN158" s="12">
        <v>1</v>
      </c>
      <c r="AT158" s="12">
        <v>1</v>
      </c>
      <c r="BB158" s="11">
        <v>1</v>
      </c>
      <c r="BD158" s="12">
        <v>1</v>
      </c>
      <c r="BH158" s="11">
        <v>1</v>
      </c>
      <c r="BI158" s="12">
        <v>1</v>
      </c>
      <c r="BQ158" s="12">
        <v>1</v>
      </c>
      <c r="BZ158" s="12">
        <v>1</v>
      </c>
      <c r="CE158" s="12">
        <v>1</v>
      </c>
      <c r="CH158" s="11">
        <v>1</v>
      </c>
      <c r="CS158" s="12">
        <v>1</v>
      </c>
    </row>
    <row r="159" spans="1:89" ht="13.5">
      <c r="A159">
        <v>157</v>
      </c>
      <c r="B159" s="11">
        <v>1</v>
      </c>
      <c r="I159" s="11">
        <v>1</v>
      </c>
      <c r="Q159" s="12">
        <v>1</v>
      </c>
      <c r="AB159" s="12">
        <v>1</v>
      </c>
      <c r="AE159" s="12">
        <v>1</v>
      </c>
      <c r="AN159" s="22">
        <v>1</v>
      </c>
      <c r="AT159" s="12">
        <v>1</v>
      </c>
      <c r="BB159" s="11">
        <v>1</v>
      </c>
      <c r="BH159" s="11">
        <v>1</v>
      </c>
      <c r="BR159" s="12">
        <v>1</v>
      </c>
      <c r="BW159" s="12">
        <v>1</v>
      </c>
      <c r="CE159" s="12">
        <v>1</v>
      </c>
      <c r="CK159" s="12">
        <v>1</v>
      </c>
    </row>
    <row r="160" spans="1:86" ht="13.5">
      <c r="A160">
        <v>158</v>
      </c>
      <c r="B160" s="11">
        <v>1</v>
      </c>
      <c r="I160" s="11">
        <v>1</v>
      </c>
      <c r="P160" s="11">
        <v>1</v>
      </c>
      <c r="AB160" s="12">
        <v>1</v>
      </c>
      <c r="AD160" s="11">
        <v>1</v>
      </c>
      <c r="AL160" s="11">
        <v>1</v>
      </c>
      <c r="AS160" s="11">
        <v>1</v>
      </c>
      <c r="BB160" s="11">
        <v>1</v>
      </c>
      <c r="BH160" s="11">
        <v>1</v>
      </c>
      <c r="BI160" s="12">
        <v>1</v>
      </c>
      <c r="BQ160" s="12">
        <v>1</v>
      </c>
      <c r="BW160" s="12">
        <v>1</v>
      </c>
      <c r="CE160" s="12">
        <v>1</v>
      </c>
      <c r="CH160" s="11">
        <v>1</v>
      </c>
    </row>
    <row r="161" spans="1:93" ht="13.5">
      <c r="A161">
        <v>159</v>
      </c>
      <c r="B161" s="11">
        <v>1</v>
      </c>
      <c r="I161" s="11">
        <v>1</v>
      </c>
      <c r="P161" s="11">
        <v>1</v>
      </c>
      <c r="AA161" s="12">
        <v>1</v>
      </c>
      <c r="AD161" s="11">
        <v>1</v>
      </c>
      <c r="AL161" s="11">
        <v>1</v>
      </c>
      <c r="AS161" s="11">
        <v>1</v>
      </c>
      <c r="BB161" s="11">
        <v>1</v>
      </c>
      <c r="BH161" s="11">
        <v>1</v>
      </c>
      <c r="BP161" s="11">
        <v>1</v>
      </c>
      <c r="BV161" s="12">
        <v>1</v>
      </c>
      <c r="CD161" s="12">
        <v>1</v>
      </c>
      <c r="CO161" s="12">
        <v>1</v>
      </c>
    </row>
    <row r="162" spans="1:87" ht="13.5">
      <c r="A162">
        <v>160</v>
      </c>
      <c r="B162" s="11">
        <v>1</v>
      </c>
      <c r="I162" s="11">
        <v>1</v>
      </c>
      <c r="P162" s="11">
        <v>1</v>
      </c>
      <c r="AA162" s="12">
        <v>1</v>
      </c>
      <c r="AD162" s="11">
        <v>1</v>
      </c>
      <c r="AL162" s="11">
        <v>1</v>
      </c>
      <c r="AS162" s="11">
        <v>1</v>
      </c>
      <c r="BB162" s="11">
        <v>1</v>
      </c>
      <c r="BI162" s="12">
        <v>1</v>
      </c>
      <c r="BP162" s="11">
        <v>1</v>
      </c>
      <c r="BU162" s="11">
        <v>1</v>
      </c>
      <c r="CD162" s="12">
        <v>1</v>
      </c>
      <c r="CE162" s="22">
        <v>1</v>
      </c>
      <c r="CI162" s="12">
        <v>1</v>
      </c>
    </row>
    <row r="163" spans="1:87" ht="13.5">
      <c r="A163">
        <v>161</v>
      </c>
      <c r="B163" s="11">
        <v>1</v>
      </c>
      <c r="I163" s="11">
        <v>1</v>
      </c>
      <c r="P163" s="11">
        <v>1</v>
      </c>
      <c r="AA163" s="12">
        <v>1</v>
      </c>
      <c r="AD163" s="11">
        <v>1</v>
      </c>
      <c r="AL163" s="11">
        <v>1</v>
      </c>
      <c r="AS163" s="11">
        <v>1</v>
      </c>
      <c r="BB163" s="11">
        <v>1</v>
      </c>
      <c r="BH163" s="11">
        <v>1</v>
      </c>
      <c r="BR163" s="12">
        <v>1</v>
      </c>
      <c r="BV163" s="12">
        <v>1</v>
      </c>
      <c r="CD163" s="12">
        <v>1</v>
      </c>
      <c r="CH163" s="11">
        <v>1</v>
      </c>
      <c r="CI163" s="12">
        <v>1</v>
      </c>
    </row>
    <row r="164" spans="1:97" ht="13.5">
      <c r="A164">
        <v>162</v>
      </c>
      <c r="B164" s="11">
        <v>1</v>
      </c>
      <c r="I164" s="11">
        <v>1</v>
      </c>
      <c r="P164" s="11">
        <v>1</v>
      </c>
      <c r="AA164" s="22">
        <v>1</v>
      </c>
      <c r="AD164" s="11">
        <v>1</v>
      </c>
      <c r="AM164" s="12">
        <v>1</v>
      </c>
      <c r="AS164" s="11">
        <v>1</v>
      </c>
      <c r="BB164" s="11">
        <v>1</v>
      </c>
      <c r="BH164" s="11">
        <v>1</v>
      </c>
      <c r="BI164" s="12">
        <v>1</v>
      </c>
      <c r="BR164" s="12">
        <v>1</v>
      </c>
      <c r="BU164" s="11">
        <v>1</v>
      </c>
      <c r="CD164" s="22">
        <v>1</v>
      </c>
      <c r="CK164" s="12">
        <v>1</v>
      </c>
      <c r="CO164" s="12">
        <v>1</v>
      </c>
      <c r="CS164" s="12">
        <v>1</v>
      </c>
    </row>
    <row r="165" spans="1:91" ht="13.5">
      <c r="A165">
        <v>163</v>
      </c>
      <c r="B165" s="11">
        <v>1</v>
      </c>
      <c r="I165" s="11">
        <v>1</v>
      </c>
      <c r="Q165" s="12">
        <v>1</v>
      </c>
      <c r="AA165" s="22">
        <v>1</v>
      </c>
      <c r="AD165" s="11">
        <v>1</v>
      </c>
      <c r="AM165" s="12">
        <v>1</v>
      </c>
      <c r="AT165" s="12">
        <v>1</v>
      </c>
      <c r="BB165" s="11">
        <v>1</v>
      </c>
      <c r="BL165" s="12">
        <v>1</v>
      </c>
      <c r="BQ165" s="12">
        <v>1</v>
      </c>
      <c r="BV165" s="12">
        <v>1</v>
      </c>
      <c r="CE165" s="12">
        <v>1</v>
      </c>
      <c r="CM165" s="12">
        <v>1</v>
      </c>
    </row>
    <row r="166" spans="1:88" ht="13.5">
      <c r="A166">
        <v>164</v>
      </c>
      <c r="B166" s="11">
        <v>1</v>
      </c>
      <c r="I166" s="11">
        <v>1</v>
      </c>
      <c r="Q166" s="12">
        <v>1</v>
      </c>
      <c r="AA166" s="22">
        <v>1</v>
      </c>
      <c r="AD166" s="11">
        <v>1</v>
      </c>
      <c r="AM166" s="12">
        <v>1</v>
      </c>
      <c r="AS166" s="11">
        <v>1</v>
      </c>
      <c r="BB166" s="11">
        <v>1</v>
      </c>
      <c r="BH166" s="11">
        <v>1</v>
      </c>
      <c r="BI166" s="12">
        <v>1</v>
      </c>
      <c r="BR166" s="12">
        <v>1</v>
      </c>
      <c r="BY166" s="12">
        <v>1</v>
      </c>
      <c r="CE166" s="12">
        <v>1</v>
      </c>
      <c r="CJ166" s="12">
        <v>1</v>
      </c>
    </row>
    <row r="167" spans="1:96" ht="13.5">
      <c r="A167">
        <v>165</v>
      </c>
      <c r="B167" s="11">
        <v>1</v>
      </c>
      <c r="I167" s="11">
        <v>1</v>
      </c>
      <c r="P167" s="11">
        <v>1</v>
      </c>
      <c r="AA167" s="22">
        <v>1</v>
      </c>
      <c r="AE167" s="12">
        <v>1</v>
      </c>
      <c r="AN167" s="12">
        <v>1</v>
      </c>
      <c r="AT167" s="12">
        <v>1</v>
      </c>
      <c r="BB167" s="11">
        <v>1</v>
      </c>
      <c r="BH167" s="11">
        <v>1</v>
      </c>
      <c r="BS167" s="12">
        <v>1</v>
      </c>
      <c r="BZ167" s="12">
        <v>1</v>
      </c>
      <c r="CF167" s="12">
        <v>1</v>
      </c>
      <c r="CR167" s="12">
        <v>1</v>
      </c>
    </row>
    <row r="168" spans="1:88" ht="13.5">
      <c r="A168">
        <v>166</v>
      </c>
      <c r="B168" s="11">
        <v>1</v>
      </c>
      <c r="I168" s="11">
        <v>1</v>
      </c>
      <c r="P168" s="11">
        <v>1</v>
      </c>
      <c r="AA168" s="22">
        <v>1</v>
      </c>
      <c r="AL168" s="11">
        <v>1</v>
      </c>
      <c r="AZ168" s="10">
        <v>1</v>
      </c>
      <c r="BD168" s="12">
        <v>1</v>
      </c>
      <c r="BH168" s="11">
        <v>1</v>
      </c>
      <c r="BS168" s="12">
        <v>1</v>
      </c>
      <c r="CA168" s="10">
        <v>1</v>
      </c>
      <c r="CD168" s="12">
        <v>1</v>
      </c>
      <c r="CH168" s="11">
        <v>1</v>
      </c>
      <c r="CI168" s="12">
        <v>1</v>
      </c>
      <c r="CJ168" s="12">
        <v>1</v>
      </c>
    </row>
    <row r="169" spans="1:93" ht="13.5">
      <c r="A169">
        <v>167</v>
      </c>
      <c r="B169" s="11">
        <v>1</v>
      </c>
      <c r="I169" s="11">
        <v>1</v>
      </c>
      <c r="Q169" s="12">
        <v>1</v>
      </c>
      <c r="AA169" s="22">
        <v>1</v>
      </c>
      <c r="AD169" s="11">
        <v>1</v>
      </c>
      <c r="AN169" s="12">
        <v>1</v>
      </c>
      <c r="AU169" s="12">
        <v>1</v>
      </c>
      <c r="BB169" s="11">
        <v>1</v>
      </c>
      <c r="BH169" s="11">
        <v>1</v>
      </c>
      <c r="BR169" s="12">
        <v>1</v>
      </c>
      <c r="BW169" s="12">
        <v>1</v>
      </c>
      <c r="CD169" s="12">
        <v>1</v>
      </c>
      <c r="CH169" s="11">
        <v>1</v>
      </c>
      <c r="CO169" s="12">
        <v>1</v>
      </c>
    </row>
    <row r="170" spans="1:83" ht="13.5">
      <c r="A170">
        <v>168</v>
      </c>
      <c r="B170" s="11">
        <v>1</v>
      </c>
      <c r="I170" s="11">
        <v>1</v>
      </c>
      <c r="Q170" s="22">
        <v>1</v>
      </c>
      <c r="AA170" s="22">
        <v>1</v>
      </c>
      <c r="AD170" s="11">
        <v>1</v>
      </c>
      <c r="AM170" s="12">
        <v>1</v>
      </c>
      <c r="AT170" s="12">
        <v>1</v>
      </c>
      <c r="BB170" s="11">
        <v>1</v>
      </c>
      <c r="BH170" s="11">
        <v>1</v>
      </c>
      <c r="BS170" s="12">
        <v>1</v>
      </c>
      <c r="BZ170" s="12">
        <v>1</v>
      </c>
      <c r="CE170" s="12">
        <v>1</v>
      </c>
    </row>
    <row r="171" spans="1:94" ht="13.5">
      <c r="A171">
        <v>169</v>
      </c>
      <c r="B171" s="11">
        <v>1</v>
      </c>
      <c r="I171" s="11">
        <v>1</v>
      </c>
      <c r="Q171" s="22">
        <v>1</v>
      </c>
      <c r="AB171" s="12">
        <v>1</v>
      </c>
      <c r="AE171" s="12">
        <v>1</v>
      </c>
      <c r="AM171" s="12">
        <v>1</v>
      </c>
      <c r="AS171" s="11">
        <v>1</v>
      </c>
      <c r="BD171" s="12">
        <v>1</v>
      </c>
      <c r="BN171" s="10" t="s">
        <v>188</v>
      </c>
      <c r="BQ171" s="12">
        <v>1</v>
      </c>
      <c r="BU171" s="11">
        <v>1</v>
      </c>
      <c r="CD171" s="12">
        <v>1</v>
      </c>
      <c r="CE171" s="12">
        <v>1</v>
      </c>
      <c r="CK171" s="12">
        <v>1</v>
      </c>
      <c r="CP171" s="12">
        <v>1</v>
      </c>
    </row>
    <row r="172" spans="1:89" ht="13.5">
      <c r="A172">
        <v>170</v>
      </c>
      <c r="B172" s="11">
        <v>1</v>
      </c>
      <c r="I172" s="11">
        <v>1</v>
      </c>
      <c r="Q172" s="22">
        <v>1</v>
      </c>
      <c r="Y172" s="11">
        <v>1</v>
      </c>
      <c r="AE172" s="12">
        <v>1</v>
      </c>
      <c r="AN172" s="12">
        <v>1</v>
      </c>
      <c r="AT172" s="12">
        <v>1</v>
      </c>
      <c r="BB172" s="11">
        <v>1</v>
      </c>
      <c r="BK172" s="12">
        <v>1</v>
      </c>
      <c r="BQ172" s="12">
        <v>1</v>
      </c>
      <c r="BU172" s="11">
        <v>1</v>
      </c>
      <c r="CB172" s="11">
        <v>1</v>
      </c>
      <c r="CD172" s="22">
        <v>1</v>
      </c>
      <c r="CH172" s="11">
        <v>1</v>
      </c>
      <c r="CI172" s="12">
        <v>1</v>
      </c>
      <c r="CK172" s="12">
        <v>1</v>
      </c>
    </row>
    <row r="173" spans="1:98" ht="13.5">
      <c r="A173">
        <v>171</v>
      </c>
      <c r="B173" s="11">
        <v>1</v>
      </c>
      <c r="I173" s="11">
        <v>1</v>
      </c>
      <c r="Q173" s="22">
        <v>1</v>
      </c>
      <c r="AA173" s="22">
        <v>1</v>
      </c>
      <c r="AE173" s="12">
        <v>1</v>
      </c>
      <c r="AP173" s="12">
        <v>1</v>
      </c>
      <c r="AV173" s="12">
        <v>1</v>
      </c>
      <c r="BC173" s="12">
        <v>1</v>
      </c>
      <c r="BN173" s="10" t="s">
        <v>188</v>
      </c>
      <c r="BS173" s="12">
        <v>1</v>
      </c>
      <c r="CH173" s="11">
        <v>1</v>
      </c>
      <c r="CI173" s="12">
        <v>1</v>
      </c>
      <c r="CK173" s="12">
        <v>1</v>
      </c>
      <c r="CT173" s="10" t="s">
        <v>432</v>
      </c>
    </row>
    <row r="174" spans="1:86" ht="13.5">
      <c r="A174">
        <v>172</v>
      </c>
      <c r="F174" s="12">
        <v>1</v>
      </c>
      <c r="I174" s="11">
        <v>1</v>
      </c>
      <c r="S174" s="12">
        <v>1</v>
      </c>
      <c r="Y174" s="11">
        <v>1</v>
      </c>
      <c r="AF174" s="12">
        <v>1</v>
      </c>
      <c r="AO174" s="12">
        <v>1</v>
      </c>
      <c r="AT174" s="12">
        <v>1</v>
      </c>
      <c r="BD174" s="12">
        <v>1</v>
      </c>
      <c r="BJ174" s="12">
        <v>1</v>
      </c>
      <c r="BR174" s="12">
        <v>1</v>
      </c>
      <c r="BU174" s="11">
        <v>1</v>
      </c>
      <c r="CB174" s="11">
        <v>1</v>
      </c>
      <c r="CH174" s="11">
        <v>1</v>
      </c>
    </row>
    <row r="175" spans="1:97" ht="13.5">
      <c r="A175">
        <v>173</v>
      </c>
      <c r="B175" s="11">
        <v>1</v>
      </c>
      <c r="I175" s="11">
        <v>1</v>
      </c>
      <c r="Q175" s="22">
        <v>1</v>
      </c>
      <c r="Y175" s="11">
        <v>1</v>
      </c>
      <c r="AM175" s="12">
        <v>1</v>
      </c>
      <c r="BB175" s="11">
        <v>1</v>
      </c>
      <c r="BI175" s="12">
        <v>1</v>
      </c>
      <c r="BS175" s="12">
        <v>1</v>
      </c>
      <c r="BU175" s="11">
        <v>1</v>
      </c>
      <c r="CB175" s="11">
        <v>1</v>
      </c>
      <c r="CD175" s="12">
        <v>1</v>
      </c>
      <c r="CH175" s="11">
        <v>1</v>
      </c>
      <c r="CI175" s="12">
        <v>1</v>
      </c>
      <c r="CS175" s="12">
        <v>1</v>
      </c>
    </row>
    <row r="176" spans="1:91" ht="13.5">
      <c r="A176">
        <v>174</v>
      </c>
      <c r="B176" s="11">
        <v>1</v>
      </c>
      <c r="I176" s="11">
        <v>1</v>
      </c>
      <c r="Q176" s="22">
        <v>1</v>
      </c>
      <c r="AA176" s="12">
        <v>1</v>
      </c>
      <c r="AD176" s="11">
        <v>1</v>
      </c>
      <c r="AN176" s="12">
        <v>1</v>
      </c>
      <c r="AU176" s="12">
        <v>1</v>
      </c>
      <c r="BB176" s="11">
        <v>1</v>
      </c>
      <c r="BH176" s="11">
        <v>1</v>
      </c>
      <c r="BI176" s="12">
        <v>1</v>
      </c>
      <c r="BL176" s="12">
        <v>1</v>
      </c>
      <c r="BN176" s="10" t="s">
        <v>433</v>
      </c>
      <c r="BQ176" s="12">
        <v>1</v>
      </c>
      <c r="BV176" s="12">
        <v>1</v>
      </c>
      <c r="CD176" s="22">
        <v>1</v>
      </c>
      <c r="CE176" s="12">
        <v>1</v>
      </c>
      <c r="CH176" s="11">
        <v>1</v>
      </c>
      <c r="CK176" s="22">
        <v>1</v>
      </c>
      <c r="CM176" s="12">
        <v>1</v>
      </c>
    </row>
    <row r="177" spans="1:97" ht="13.5">
      <c r="A177">
        <v>175</v>
      </c>
      <c r="B177" s="11">
        <v>1</v>
      </c>
      <c r="I177" s="11">
        <v>1</v>
      </c>
      <c r="Q177" s="22">
        <v>1</v>
      </c>
      <c r="AA177" s="12">
        <v>1</v>
      </c>
      <c r="AD177" s="11">
        <v>1</v>
      </c>
      <c r="AN177" s="12">
        <v>1</v>
      </c>
      <c r="AT177" s="12">
        <v>1</v>
      </c>
      <c r="BB177" s="11">
        <v>1</v>
      </c>
      <c r="BI177" s="12">
        <v>1</v>
      </c>
      <c r="BQ177" s="12">
        <v>1</v>
      </c>
      <c r="BW177" s="12">
        <v>1</v>
      </c>
      <c r="CE177" s="12">
        <v>1</v>
      </c>
      <c r="CN177" s="12">
        <v>1</v>
      </c>
      <c r="CS177" s="12">
        <v>1</v>
      </c>
    </row>
    <row r="178" spans="1:89" ht="13.5">
      <c r="A178">
        <v>176</v>
      </c>
      <c r="B178" s="11">
        <v>1</v>
      </c>
      <c r="I178" s="11">
        <v>1</v>
      </c>
      <c r="Q178" s="22">
        <v>1</v>
      </c>
      <c r="AA178" s="22">
        <v>1</v>
      </c>
      <c r="AE178" s="12">
        <v>1</v>
      </c>
      <c r="AO178" s="12">
        <v>1</v>
      </c>
      <c r="AT178" s="12">
        <v>1</v>
      </c>
      <c r="BB178" s="11">
        <v>1</v>
      </c>
      <c r="BH178" s="11">
        <v>1</v>
      </c>
      <c r="BR178" s="12">
        <v>1</v>
      </c>
      <c r="BV178" s="12">
        <v>1</v>
      </c>
      <c r="CD178" s="12">
        <v>1</v>
      </c>
      <c r="CK178" s="12">
        <v>1</v>
      </c>
    </row>
    <row r="179" spans="1:97" ht="13.5">
      <c r="A179">
        <v>177</v>
      </c>
      <c r="B179" s="11">
        <v>1</v>
      </c>
      <c r="I179" s="11">
        <v>1</v>
      </c>
      <c r="Q179" s="22">
        <v>1</v>
      </c>
      <c r="AB179" s="12">
        <v>1</v>
      </c>
      <c r="AD179" s="11">
        <v>1</v>
      </c>
      <c r="AL179" s="11">
        <v>1</v>
      </c>
      <c r="AS179" s="11">
        <v>1</v>
      </c>
      <c r="BB179" s="11">
        <v>1</v>
      </c>
      <c r="BI179" s="22">
        <v>1</v>
      </c>
      <c r="BQ179" s="12">
        <v>1</v>
      </c>
      <c r="BV179" s="12">
        <v>1</v>
      </c>
      <c r="CE179" s="12">
        <v>1</v>
      </c>
      <c r="CS179" s="12">
        <v>1</v>
      </c>
    </row>
    <row r="180" spans="1:66" ht="13.5">
      <c r="A180">
        <v>178</v>
      </c>
      <c r="E180" s="12">
        <v>1</v>
      </c>
      <c r="I180" s="11">
        <v>1</v>
      </c>
      <c r="S180" s="12">
        <v>1</v>
      </c>
      <c r="AB180" s="12">
        <v>1</v>
      </c>
      <c r="AE180" s="12">
        <v>1</v>
      </c>
      <c r="AN180" s="12">
        <v>1</v>
      </c>
      <c r="AS180" s="11">
        <v>1</v>
      </c>
      <c r="BB180" s="11">
        <v>1</v>
      </c>
      <c r="BI180" s="22">
        <v>1</v>
      </c>
      <c r="BN180" s="10" t="s">
        <v>188</v>
      </c>
    </row>
    <row r="181" spans="1:98" ht="13.5">
      <c r="A181">
        <v>179</v>
      </c>
      <c r="B181" s="11">
        <v>1</v>
      </c>
      <c r="I181" s="11">
        <v>1</v>
      </c>
      <c r="Q181" s="22">
        <v>1</v>
      </c>
      <c r="AA181" s="22">
        <v>1</v>
      </c>
      <c r="AE181" s="12">
        <v>1</v>
      </c>
      <c r="AP181" s="12">
        <v>1</v>
      </c>
      <c r="AV181" s="12">
        <v>1</v>
      </c>
      <c r="BB181" s="11">
        <v>1</v>
      </c>
      <c r="BH181" s="11">
        <v>1</v>
      </c>
      <c r="BI181" s="22">
        <v>1</v>
      </c>
      <c r="BQ181" s="22">
        <v>1</v>
      </c>
      <c r="BW181" s="12">
        <v>1</v>
      </c>
      <c r="CE181" s="22">
        <v>1</v>
      </c>
      <c r="CT181" s="10" t="s">
        <v>434</v>
      </c>
    </row>
    <row r="182" spans="1:89" ht="13.5">
      <c r="A182">
        <v>180</v>
      </c>
      <c r="B182" s="11">
        <v>1</v>
      </c>
      <c r="I182" s="11">
        <v>1</v>
      </c>
      <c r="Q182" s="22">
        <v>1</v>
      </c>
      <c r="Y182" s="11">
        <v>1</v>
      </c>
      <c r="AA182" s="22">
        <v>1</v>
      </c>
      <c r="AD182" s="11">
        <v>1</v>
      </c>
      <c r="AO182" s="12">
        <v>1</v>
      </c>
      <c r="AP182" s="12">
        <v>1</v>
      </c>
      <c r="AU182" s="12">
        <v>1</v>
      </c>
      <c r="AW182" s="12">
        <v>1</v>
      </c>
      <c r="BB182" s="11">
        <v>1</v>
      </c>
      <c r="BH182" s="11">
        <v>1</v>
      </c>
      <c r="BN182" s="10" t="s">
        <v>188</v>
      </c>
      <c r="BR182" s="12">
        <v>1</v>
      </c>
      <c r="BW182" s="12">
        <v>1</v>
      </c>
      <c r="CD182" s="12">
        <v>1</v>
      </c>
      <c r="CH182" s="11">
        <v>1</v>
      </c>
      <c r="CK182" s="12">
        <v>1</v>
      </c>
    </row>
    <row r="183" spans="1:87" ht="13.5">
      <c r="A183">
        <v>181</v>
      </c>
      <c r="B183" s="11">
        <v>1</v>
      </c>
      <c r="I183" s="11">
        <v>1</v>
      </c>
      <c r="R183" s="12">
        <v>1</v>
      </c>
      <c r="Y183" s="11">
        <v>1</v>
      </c>
      <c r="AA183" s="22">
        <v>1</v>
      </c>
      <c r="AF183" s="12">
        <v>1</v>
      </c>
      <c r="AR183" s="10">
        <v>1</v>
      </c>
      <c r="AV183" s="12">
        <v>1</v>
      </c>
      <c r="BB183" s="11">
        <v>1</v>
      </c>
      <c r="BI183" s="22">
        <v>1</v>
      </c>
      <c r="BR183" s="12">
        <v>1</v>
      </c>
      <c r="BW183" s="12">
        <v>1</v>
      </c>
      <c r="CB183" s="11">
        <v>1</v>
      </c>
      <c r="CI183" s="12">
        <v>1</v>
      </c>
    </row>
    <row r="184" spans="1:98" ht="13.5">
      <c r="A184">
        <v>182</v>
      </c>
      <c r="B184" s="11">
        <v>1</v>
      </c>
      <c r="I184" s="11">
        <v>1</v>
      </c>
      <c r="Q184" s="22">
        <v>1</v>
      </c>
      <c r="AB184" s="12">
        <v>1</v>
      </c>
      <c r="AE184" s="12">
        <v>1</v>
      </c>
      <c r="AM184" s="12">
        <v>1</v>
      </c>
      <c r="AS184" s="11">
        <v>1</v>
      </c>
      <c r="BB184" s="11">
        <v>1</v>
      </c>
      <c r="BI184" s="22">
        <v>1</v>
      </c>
      <c r="BQ184" s="12">
        <v>1</v>
      </c>
      <c r="BU184" s="11">
        <v>1</v>
      </c>
      <c r="CE184" s="12">
        <v>1</v>
      </c>
      <c r="CK184" s="12">
        <v>1</v>
      </c>
      <c r="CN184" s="12">
        <v>1</v>
      </c>
      <c r="CT184" s="10" t="s">
        <v>435</v>
      </c>
    </row>
    <row r="185" spans="1:89" ht="13.5">
      <c r="A185">
        <v>183</v>
      </c>
      <c r="B185" s="11">
        <v>1</v>
      </c>
      <c r="I185" s="11">
        <v>1</v>
      </c>
      <c r="Q185" s="22">
        <v>1</v>
      </c>
      <c r="AB185" s="12">
        <v>1</v>
      </c>
      <c r="AD185" s="11">
        <v>1</v>
      </c>
      <c r="AM185" s="12">
        <v>1</v>
      </c>
      <c r="AS185" s="11">
        <v>1</v>
      </c>
      <c r="BB185" s="11">
        <v>1</v>
      </c>
      <c r="BH185" s="11">
        <v>1</v>
      </c>
      <c r="BI185" s="22">
        <v>1</v>
      </c>
      <c r="BR185" s="12">
        <v>1</v>
      </c>
      <c r="BW185" s="22">
        <v>1</v>
      </c>
      <c r="CE185" s="12">
        <v>1</v>
      </c>
      <c r="CK185" s="12">
        <v>1</v>
      </c>
    </row>
    <row r="186" spans="1:97" ht="13.5">
      <c r="A186">
        <v>184</v>
      </c>
      <c r="B186" s="11">
        <v>1</v>
      </c>
      <c r="I186" s="11">
        <v>1</v>
      </c>
      <c r="Q186" s="22">
        <v>1</v>
      </c>
      <c r="AA186" s="22">
        <v>1</v>
      </c>
      <c r="AE186" s="12">
        <v>1</v>
      </c>
      <c r="AP186" s="12">
        <v>1</v>
      </c>
      <c r="AV186" s="12">
        <v>1</v>
      </c>
      <c r="BB186" s="11">
        <v>1</v>
      </c>
      <c r="BR186" s="22">
        <v>1</v>
      </c>
      <c r="BZ186" s="12">
        <v>1</v>
      </c>
      <c r="CD186" s="12">
        <v>1</v>
      </c>
      <c r="CS186" s="12">
        <v>1</v>
      </c>
    </row>
    <row r="187" spans="1:96" ht="13.5">
      <c r="A187">
        <v>185</v>
      </c>
      <c r="B187" s="11">
        <v>1</v>
      </c>
      <c r="I187" s="11">
        <v>1</v>
      </c>
      <c r="Q187" s="22">
        <v>1</v>
      </c>
      <c r="AA187" s="22">
        <v>1</v>
      </c>
      <c r="AE187" s="12">
        <v>1</v>
      </c>
      <c r="AP187" s="12">
        <v>1</v>
      </c>
      <c r="AU187" s="12">
        <v>1</v>
      </c>
      <c r="BB187" s="11">
        <v>1</v>
      </c>
      <c r="BH187" s="11">
        <v>1</v>
      </c>
      <c r="BI187" s="22">
        <v>1</v>
      </c>
      <c r="BR187" s="22">
        <v>1</v>
      </c>
      <c r="BY187" s="12">
        <v>1</v>
      </c>
      <c r="CD187" s="12">
        <v>1</v>
      </c>
      <c r="CK187" s="22">
        <v>1</v>
      </c>
      <c r="CR187" s="12">
        <v>1</v>
      </c>
    </row>
    <row r="188" spans="1:89" ht="13.5">
      <c r="A188">
        <v>186</v>
      </c>
      <c r="B188" s="11">
        <v>1</v>
      </c>
      <c r="I188" s="11">
        <v>1</v>
      </c>
      <c r="Q188" s="22">
        <v>1</v>
      </c>
      <c r="AB188" s="12">
        <v>1</v>
      </c>
      <c r="AE188" s="22">
        <v>1</v>
      </c>
      <c r="AM188" s="12">
        <v>1</v>
      </c>
      <c r="AS188" s="11">
        <v>1</v>
      </c>
      <c r="BB188" s="11">
        <v>1</v>
      </c>
      <c r="BH188" s="11">
        <v>1</v>
      </c>
      <c r="BQ188" s="12">
        <v>1</v>
      </c>
      <c r="BY188" s="12">
        <v>1</v>
      </c>
      <c r="CE188" s="12">
        <v>1</v>
      </c>
      <c r="CK188" s="22">
        <v>1</v>
      </c>
    </row>
    <row r="189" spans="1:88" ht="13.5">
      <c r="A189">
        <v>187</v>
      </c>
      <c r="B189" s="11">
        <v>1</v>
      </c>
      <c r="I189" s="11">
        <v>1</v>
      </c>
      <c r="Q189" s="22">
        <v>1</v>
      </c>
      <c r="AB189" s="22">
        <v>1</v>
      </c>
      <c r="AE189" s="22">
        <v>1</v>
      </c>
      <c r="AM189" s="22">
        <v>1</v>
      </c>
      <c r="AS189" s="11">
        <v>1</v>
      </c>
      <c r="BB189" s="11">
        <v>1</v>
      </c>
      <c r="BH189" s="11">
        <v>1</v>
      </c>
      <c r="BI189" s="22">
        <v>1</v>
      </c>
      <c r="BP189" s="11">
        <v>1</v>
      </c>
      <c r="BU189" s="11">
        <v>1</v>
      </c>
      <c r="CD189" s="12">
        <v>1</v>
      </c>
      <c r="CE189" s="22">
        <v>1</v>
      </c>
      <c r="CH189" s="11">
        <v>1</v>
      </c>
      <c r="CI189" s="22">
        <v>1</v>
      </c>
      <c r="CJ189" s="22">
        <v>1</v>
      </c>
    </row>
    <row r="190" spans="1:96" ht="13.5">
      <c r="A190">
        <v>188</v>
      </c>
      <c r="B190" s="11">
        <v>1</v>
      </c>
      <c r="I190" s="11">
        <v>1</v>
      </c>
      <c r="P190" s="11">
        <v>1</v>
      </c>
      <c r="AB190" s="22">
        <v>1</v>
      </c>
      <c r="AD190" s="11">
        <v>1</v>
      </c>
      <c r="AL190" s="11">
        <v>1</v>
      </c>
      <c r="AZ190" s="10">
        <v>1</v>
      </c>
      <c r="BB190" s="11">
        <v>1</v>
      </c>
      <c r="BD190" s="12">
        <v>1</v>
      </c>
      <c r="BH190" s="11">
        <v>1</v>
      </c>
      <c r="BI190" s="22">
        <v>1</v>
      </c>
      <c r="BR190" s="22">
        <v>1</v>
      </c>
      <c r="BU190" s="11">
        <v>1</v>
      </c>
      <c r="CD190" s="22">
        <v>1</v>
      </c>
      <c r="CE190" s="22">
        <v>1</v>
      </c>
      <c r="CP190" s="12">
        <v>1</v>
      </c>
      <c r="CR190" s="12">
        <v>1</v>
      </c>
    </row>
    <row r="191" spans="1:87" ht="13.5">
      <c r="A191">
        <v>189</v>
      </c>
      <c r="F191" s="12">
        <v>1</v>
      </c>
      <c r="I191" s="11">
        <v>1</v>
      </c>
      <c r="S191" s="12">
        <v>1</v>
      </c>
      <c r="Y191" s="11">
        <v>1</v>
      </c>
      <c r="AG191" s="12">
        <v>1</v>
      </c>
      <c r="AP191" s="12">
        <v>1</v>
      </c>
      <c r="AT191" s="12">
        <v>1</v>
      </c>
      <c r="BB191" s="11">
        <v>1</v>
      </c>
      <c r="BJ191" s="12">
        <v>1</v>
      </c>
      <c r="BR191" s="22">
        <v>1</v>
      </c>
      <c r="BW191" s="12">
        <v>1</v>
      </c>
      <c r="CB191" s="11">
        <v>1</v>
      </c>
      <c r="CI191" s="12">
        <v>1</v>
      </c>
    </row>
    <row r="192" spans="1:97" ht="13.5">
      <c r="A192">
        <v>190</v>
      </c>
      <c r="B192" s="11">
        <v>1</v>
      </c>
      <c r="I192" s="11">
        <v>1</v>
      </c>
      <c r="Q192" s="22">
        <v>1</v>
      </c>
      <c r="AB192" s="22">
        <v>1</v>
      </c>
      <c r="AE192" s="22">
        <v>1</v>
      </c>
      <c r="AM192" s="12">
        <v>1</v>
      </c>
      <c r="AS192" s="11">
        <v>1</v>
      </c>
      <c r="BB192" s="11">
        <v>1</v>
      </c>
      <c r="BE192" s="12">
        <v>1</v>
      </c>
      <c r="BH192" s="11">
        <v>1</v>
      </c>
      <c r="BI192" s="22">
        <v>1</v>
      </c>
      <c r="BQ192" s="12">
        <v>1</v>
      </c>
      <c r="BV192" s="12">
        <v>1</v>
      </c>
      <c r="CE192" s="22">
        <v>1</v>
      </c>
      <c r="CH192" s="11">
        <v>1</v>
      </c>
      <c r="CI192" s="12">
        <v>1</v>
      </c>
      <c r="CK192" s="12">
        <v>1</v>
      </c>
      <c r="CS192" s="12">
        <v>1</v>
      </c>
    </row>
    <row r="193" spans="1:92" ht="13.5">
      <c r="A193">
        <v>191</v>
      </c>
      <c r="B193" s="11">
        <v>1</v>
      </c>
      <c r="I193" s="11">
        <v>1</v>
      </c>
      <c r="Q193" s="22">
        <v>1</v>
      </c>
      <c r="AA193" s="12">
        <v>1</v>
      </c>
      <c r="AE193" s="22">
        <v>1</v>
      </c>
      <c r="AN193" s="12">
        <v>1</v>
      </c>
      <c r="AT193" s="12">
        <v>1</v>
      </c>
      <c r="BB193" s="11">
        <v>1</v>
      </c>
      <c r="BH193" s="11">
        <v>1</v>
      </c>
      <c r="BR193" s="12">
        <v>1</v>
      </c>
      <c r="BV193" s="12">
        <v>1</v>
      </c>
      <c r="CE193" s="22">
        <v>1</v>
      </c>
      <c r="CH193" s="11">
        <v>1</v>
      </c>
      <c r="CN193" s="12">
        <v>1</v>
      </c>
    </row>
    <row r="194" spans="1:97" ht="13.5">
      <c r="A194">
        <v>192</v>
      </c>
      <c r="B194" s="11">
        <v>1</v>
      </c>
      <c r="O194" s="10" t="s">
        <v>436</v>
      </c>
      <c r="U194" s="12">
        <v>1</v>
      </c>
      <c r="Z194" s="12">
        <v>1</v>
      </c>
      <c r="AG194" s="12">
        <v>1</v>
      </c>
      <c r="AR194" s="10">
        <v>1</v>
      </c>
      <c r="AW194" s="12">
        <v>1</v>
      </c>
      <c r="BB194" s="11">
        <v>1</v>
      </c>
      <c r="BI194" s="22">
        <v>1</v>
      </c>
      <c r="BR194" s="22">
        <v>1</v>
      </c>
      <c r="BZ194" s="12">
        <v>1</v>
      </c>
      <c r="CC194" s="12">
        <v>1</v>
      </c>
      <c r="CI194" s="22">
        <v>1</v>
      </c>
      <c r="CL194" s="12">
        <v>1</v>
      </c>
      <c r="CN194" s="12">
        <v>1</v>
      </c>
      <c r="CS194" s="12">
        <v>1</v>
      </c>
    </row>
    <row r="195" spans="1:88" ht="13.5">
      <c r="A195">
        <v>193</v>
      </c>
      <c r="B195" s="11">
        <v>1</v>
      </c>
      <c r="O195" s="10" t="s">
        <v>427</v>
      </c>
      <c r="V195" s="12">
        <v>1</v>
      </c>
      <c r="Y195" s="11">
        <v>1</v>
      </c>
      <c r="Z195" s="12">
        <v>1</v>
      </c>
      <c r="AH195" s="12">
        <v>1</v>
      </c>
      <c r="AQ195" s="12">
        <v>1</v>
      </c>
      <c r="AS195" s="11">
        <v>1</v>
      </c>
      <c r="BB195" s="11">
        <v>1</v>
      </c>
      <c r="BH195" s="11">
        <v>1</v>
      </c>
      <c r="BI195" s="22">
        <v>1</v>
      </c>
      <c r="BR195" s="22">
        <v>1</v>
      </c>
      <c r="BW195" s="12">
        <v>1</v>
      </c>
      <c r="CB195" s="11">
        <v>1</v>
      </c>
      <c r="CC195" s="12">
        <v>1</v>
      </c>
      <c r="CI195" s="22">
        <v>1</v>
      </c>
      <c r="CJ195" s="12">
        <v>1</v>
      </c>
    </row>
    <row r="196" spans="1:96" ht="13.5">
      <c r="A196">
        <v>194</v>
      </c>
      <c r="C196" s="12">
        <v>1</v>
      </c>
      <c r="I196" s="11">
        <v>1</v>
      </c>
      <c r="U196" s="12">
        <v>1</v>
      </c>
      <c r="Z196" s="12">
        <v>1</v>
      </c>
      <c r="AG196" s="12">
        <v>1</v>
      </c>
      <c r="AR196" s="10">
        <v>1</v>
      </c>
      <c r="AV196" s="12">
        <v>1</v>
      </c>
      <c r="BG196" s="10" t="s">
        <v>437</v>
      </c>
      <c r="BK196" s="12">
        <v>1</v>
      </c>
      <c r="BR196" s="22">
        <v>1</v>
      </c>
      <c r="BV196" s="12">
        <v>1</v>
      </c>
      <c r="CC196" s="12">
        <v>1</v>
      </c>
      <c r="CJ196" s="12">
        <v>1</v>
      </c>
      <c r="CR196" s="12">
        <v>1</v>
      </c>
    </row>
    <row r="197" spans="1:87" ht="13.5">
      <c r="A197">
        <v>195</v>
      </c>
      <c r="B197" s="11">
        <v>1</v>
      </c>
      <c r="I197" s="11">
        <v>1</v>
      </c>
      <c r="R197" s="12">
        <v>1</v>
      </c>
      <c r="Y197" s="11">
        <v>1</v>
      </c>
      <c r="AF197" s="12">
        <v>1</v>
      </c>
      <c r="AO197" s="12">
        <v>1</v>
      </c>
      <c r="AT197" s="12">
        <v>1</v>
      </c>
      <c r="BB197" s="11">
        <v>1</v>
      </c>
      <c r="BH197" s="11">
        <v>1</v>
      </c>
      <c r="BI197" s="22">
        <v>1</v>
      </c>
      <c r="BR197" s="22">
        <v>1</v>
      </c>
      <c r="BZ197" s="12">
        <v>1</v>
      </c>
      <c r="CB197" s="11">
        <v>1</v>
      </c>
      <c r="CI197" s="22">
        <v>1</v>
      </c>
    </row>
    <row r="198" spans="1:86" ht="13.5">
      <c r="A198">
        <v>196</v>
      </c>
      <c r="E198" s="12">
        <v>1</v>
      </c>
      <c r="I198" s="11">
        <v>1</v>
      </c>
      <c r="S198" s="12">
        <v>1</v>
      </c>
      <c r="Z198" s="22">
        <v>1</v>
      </c>
      <c r="AE198" s="12">
        <v>1</v>
      </c>
      <c r="AO198" s="12">
        <v>1</v>
      </c>
      <c r="AU198" s="12">
        <v>1</v>
      </c>
      <c r="BB198" s="11">
        <v>1</v>
      </c>
      <c r="BI198" s="22">
        <v>1</v>
      </c>
      <c r="BJ198" s="12">
        <v>1</v>
      </c>
      <c r="BR198" s="22">
        <v>1</v>
      </c>
      <c r="BZ198" s="12">
        <v>1</v>
      </c>
      <c r="CC198" s="22">
        <v>1</v>
      </c>
      <c r="CH198" s="11">
        <v>1</v>
      </c>
    </row>
    <row r="199" spans="1:86" ht="13.5">
      <c r="A199">
        <v>197</v>
      </c>
      <c r="F199" s="12">
        <v>1</v>
      </c>
      <c r="I199" s="11">
        <v>1</v>
      </c>
      <c r="S199" s="12">
        <v>1</v>
      </c>
      <c r="Y199" s="11">
        <v>1</v>
      </c>
      <c r="AF199" s="12">
        <v>1</v>
      </c>
      <c r="AO199" s="12">
        <v>1</v>
      </c>
      <c r="AU199" s="12">
        <v>1</v>
      </c>
      <c r="BB199" s="11">
        <v>1</v>
      </c>
      <c r="BH199" s="11">
        <v>1</v>
      </c>
      <c r="BJ199" s="12">
        <v>1</v>
      </c>
      <c r="BR199" s="22">
        <v>1</v>
      </c>
      <c r="BZ199" s="22">
        <v>1</v>
      </c>
      <c r="CB199" s="11">
        <v>1</v>
      </c>
      <c r="CH199" s="11">
        <v>1</v>
      </c>
    </row>
    <row r="200" spans="1:86" ht="13.5">
      <c r="A200">
        <v>198</v>
      </c>
      <c r="E200" s="12">
        <v>1</v>
      </c>
      <c r="I200" s="11">
        <v>1</v>
      </c>
      <c r="S200" s="12">
        <v>1</v>
      </c>
      <c r="Z200" s="22">
        <v>1</v>
      </c>
      <c r="AE200" s="12">
        <v>1</v>
      </c>
      <c r="AP200" s="12">
        <v>1</v>
      </c>
      <c r="AU200" s="12">
        <v>1</v>
      </c>
      <c r="BB200" s="11">
        <v>1</v>
      </c>
      <c r="BH200" s="11">
        <v>1</v>
      </c>
      <c r="BI200" s="22">
        <v>1</v>
      </c>
      <c r="BR200" s="22">
        <v>1</v>
      </c>
      <c r="BZ200" s="22">
        <v>1</v>
      </c>
      <c r="CC200" s="22">
        <v>1</v>
      </c>
      <c r="CH200" s="11">
        <v>1</v>
      </c>
    </row>
    <row r="201" spans="1:87" ht="13.5">
      <c r="A201">
        <v>199</v>
      </c>
      <c r="B201" s="11">
        <v>1</v>
      </c>
      <c r="I201" s="11">
        <v>1</v>
      </c>
      <c r="Q201" s="12">
        <v>1</v>
      </c>
      <c r="Y201" s="11">
        <v>1</v>
      </c>
      <c r="AE201" s="12">
        <v>1</v>
      </c>
      <c r="AM201" s="12">
        <v>1</v>
      </c>
      <c r="AS201" s="11">
        <v>1</v>
      </c>
      <c r="BB201" s="11">
        <v>1</v>
      </c>
      <c r="BK201" s="12">
        <v>1</v>
      </c>
      <c r="BQ201" s="12">
        <v>1</v>
      </c>
      <c r="BZ201" s="22">
        <v>1</v>
      </c>
      <c r="CE201" s="12">
        <v>1</v>
      </c>
      <c r="CI201" s="12">
        <v>1</v>
      </c>
    </row>
    <row r="202" spans="1:86" ht="13.5">
      <c r="A202">
        <v>200</v>
      </c>
      <c r="C202" s="12">
        <v>1</v>
      </c>
      <c r="I202" s="11">
        <v>1</v>
      </c>
      <c r="S202" s="22">
        <v>1</v>
      </c>
      <c r="Z202" s="12">
        <v>1</v>
      </c>
      <c r="AG202" s="12">
        <v>1</v>
      </c>
      <c r="AP202" s="12">
        <v>1</v>
      </c>
      <c r="AS202" s="11">
        <v>1</v>
      </c>
      <c r="BB202" s="11">
        <v>1</v>
      </c>
      <c r="BI202" s="22">
        <v>1</v>
      </c>
      <c r="BS202" s="12">
        <v>1</v>
      </c>
      <c r="CB202" s="11">
        <v>1</v>
      </c>
      <c r="CC202" s="12">
        <v>1</v>
      </c>
      <c r="CH202" s="11">
        <v>1</v>
      </c>
    </row>
    <row r="204" spans="2:98" ht="13.5">
      <c r="B204" s="44">
        <f>SUM(B3:B203)</f>
        <v>150</v>
      </c>
      <c r="C204" s="44">
        <f aca="true" t="shared" si="0" ref="C204:BN204">SUM(C3:C203)</f>
        <v>4</v>
      </c>
      <c r="D204" s="44">
        <f t="shared" si="0"/>
        <v>5</v>
      </c>
      <c r="E204" s="44">
        <f t="shared" si="0"/>
        <v>17</v>
      </c>
      <c r="F204" s="44">
        <f t="shared" si="0"/>
        <v>14</v>
      </c>
      <c r="G204" s="44">
        <f t="shared" si="0"/>
        <v>4</v>
      </c>
      <c r="H204" s="44">
        <f t="shared" si="0"/>
        <v>0</v>
      </c>
      <c r="I204" s="44">
        <f t="shared" si="0"/>
        <v>182</v>
      </c>
      <c r="J204" s="44">
        <f t="shared" si="0"/>
        <v>0</v>
      </c>
      <c r="K204" s="44">
        <f t="shared" si="0"/>
        <v>1</v>
      </c>
      <c r="L204" s="44">
        <f t="shared" si="0"/>
        <v>9</v>
      </c>
      <c r="M204" s="44">
        <f t="shared" si="0"/>
        <v>2</v>
      </c>
      <c r="N204" s="44">
        <f t="shared" si="0"/>
        <v>3</v>
      </c>
      <c r="O204" s="44">
        <f t="shared" si="0"/>
        <v>0</v>
      </c>
      <c r="P204" s="44">
        <f t="shared" si="0"/>
        <v>38</v>
      </c>
      <c r="Q204" s="44">
        <f t="shared" si="0"/>
        <v>100</v>
      </c>
      <c r="R204" s="44">
        <f t="shared" si="0"/>
        <v>20</v>
      </c>
      <c r="S204" s="44">
        <f t="shared" si="0"/>
        <v>22</v>
      </c>
      <c r="T204" s="44">
        <f t="shared" si="0"/>
        <v>6</v>
      </c>
      <c r="U204" s="44">
        <f t="shared" si="0"/>
        <v>9</v>
      </c>
      <c r="V204" s="44">
        <f t="shared" si="0"/>
        <v>3</v>
      </c>
      <c r="W204" s="44">
        <f t="shared" si="0"/>
        <v>2</v>
      </c>
      <c r="X204" s="44">
        <f t="shared" si="0"/>
        <v>0</v>
      </c>
      <c r="Y204" s="44">
        <f t="shared" si="0"/>
        <v>38</v>
      </c>
      <c r="Z204" s="44">
        <f t="shared" si="0"/>
        <v>19</v>
      </c>
      <c r="AA204" s="44">
        <f t="shared" si="0"/>
        <v>79</v>
      </c>
      <c r="AB204" s="44">
        <f t="shared" si="0"/>
        <v>64</v>
      </c>
      <c r="AC204" s="44">
        <f t="shared" si="0"/>
        <v>1</v>
      </c>
      <c r="AD204" s="44">
        <f t="shared" si="0"/>
        <v>83</v>
      </c>
      <c r="AE204" s="44">
        <f t="shared" si="0"/>
        <v>72</v>
      </c>
      <c r="AF204" s="44">
        <f t="shared" si="0"/>
        <v>19</v>
      </c>
      <c r="AG204" s="44">
        <f t="shared" si="0"/>
        <v>11</v>
      </c>
      <c r="AH204" s="44">
        <f t="shared" si="0"/>
        <v>4</v>
      </c>
      <c r="AI204" s="44">
        <f t="shared" si="0"/>
        <v>2</v>
      </c>
      <c r="AJ204" s="44">
        <f t="shared" si="0"/>
        <v>1</v>
      </c>
      <c r="AK204" s="44">
        <f t="shared" si="0"/>
        <v>0</v>
      </c>
      <c r="AL204" s="44">
        <f t="shared" si="0"/>
        <v>40</v>
      </c>
      <c r="AM204" s="44">
        <f t="shared" si="0"/>
        <v>52</v>
      </c>
      <c r="AN204" s="44">
        <f t="shared" si="0"/>
        <v>43</v>
      </c>
      <c r="AO204" s="44">
        <f t="shared" si="0"/>
        <v>25</v>
      </c>
      <c r="AP204" s="44">
        <f t="shared" si="0"/>
        <v>18</v>
      </c>
      <c r="AQ204" s="44">
        <f t="shared" si="0"/>
        <v>7</v>
      </c>
      <c r="AR204" s="44">
        <f t="shared" si="0"/>
        <v>11</v>
      </c>
      <c r="AS204" s="44">
        <f t="shared" si="0"/>
        <v>88</v>
      </c>
      <c r="AT204" s="44">
        <f t="shared" si="0"/>
        <v>50</v>
      </c>
      <c r="AU204" s="44">
        <f t="shared" si="0"/>
        <v>30</v>
      </c>
      <c r="AV204" s="44">
        <f t="shared" si="0"/>
        <v>11</v>
      </c>
      <c r="AW204" s="44">
        <f t="shared" si="0"/>
        <v>2</v>
      </c>
      <c r="AX204" s="44">
        <f t="shared" si="0"/>
        <v>2</v>
      </c>
      <c r="AY204" s="44">
        <f t="shared" si="0"/>
        <v>2</v>
      </c>
      <c r="AZ204" s="44">
        <f t="shared" si="0"/>
        <v>2</v>
      </c>
      <c r="BA204" s="44">
        <f t="shared" si="0"/>
        <v>0</v>
      </c>
      <c r="BB204" s="44">
        <f t="shared" si="0"/>
        <v>161</v>
      </c>
      <c r="BC204" s="44">
        <f t="shared" si="0"/>
        <v>11</v>
      </c>
      <c r="BD204" s="44">
        <f t="shared" si="0"/>
        <v>33</v>
      </c>
      <c r="BE204" s="44">
        <f t="shared" si="0"/>
        <v>2</v>
      </c>
      <c r="BF204" s="44">
        <f t="shared" si="0"/>
        <v>3</v>
      </c>
      <c r="BG204" s="44">
        <f t="shared" si="0"/>
        <v>3</v>
      </c>
      <c r="BH204" s="44">
        <f t="shared" si="0"/>
        <v>126</v>
      </c>
      <c r="BI204" s="44">
        <f t="shared" si="0"/>
        <v>76</v>
      </c>
      <c r="BJ204" s="44">
        <f t="shared" si="0"/>
        <v>11</v>
      </c>
      <c r="BK204" s="44">
        <f t="shared" si="0"/>
        <v>20</v>
      </c>
      <c r="BL204" s="44">
        <f t="shared" si="0"/>
        <v>16</v>
      </c>
      <c r="BM204" s="44">
        <f t="shared" si="0"/>
        <v>12</v>
      </c>
      <c r="BN204" s="44">
        <f t="shared" si="0"/>
        <v>3</v>
      </c>
      <c r="BO204" s="44">
        <f aca="true" t="shared" si="1" ref="BO204:CT204">SUM(BO3:BO203)</f>
        <v>0</v>
      </c>
      <c r="BP204" s="44">
        <f t="shared" si="1"/>
        <v>28</v>
      </c>
      <c r="BQ204" s="44">
        <f t="shared" si="1"/>
        <v>45</v>
      </c>
      <c r="BR204" s="44">
        <f t="shared" si="1"/>
        <v>92</v>
      </c>
      <c r="BS204" s="44">
        <f t="shared" si="1"/>
        <v>18</v>
      </c>
      <c r="BT204" s="44">
        <f t="shared" si="1"/>
        <v>0</v>
      </c>
      <c r="BU204" s="44">
        <f t="shared" si="1"/>
        <v>32</v>
      </c>
      <c r="BV204" s="44">
        <f t="shared" si="1"/>
        <v>45</v>
      </c>
      <c r="BW204" s="44">
        <f t="shared" si="1"/>
        <v>55</v>
      </c>
      <c r="BX204" s="44">
        <f t="shared" si="1"/>
        <v>6</v>
      </c>
      <c r="BY204" s="44">
        <f t="shared" si="1"/>
        <v>14</v>
      </c>
      <c r="BZ204" s="44">
        <f t="shared" si="1"/>
        <v>37</v>
      </c>
      <c r="CA204" s="44">
        <f t="shared" si="1"/>
        <v>2</v>
      </c>
      <c r="CB204" s="44">
        <f t="shared" si="1"/>
        <v>40</v>
      </c>
      <c r="CC204" s="44">
        <f t="shared" si="1"/>
        <v>20</v>
      </c>
      <c r="CD204" s="44">
        <f t="shared" si="1"/>
        <v>67</v>
      </c>
      <c r="CE204" s="44">
        <f t="shared" si="1"/>
        <v>93</v>
      </c>
      <c r="CF204" s="44">
        <f t="shared" si="1"/>
        <v>10</v>
      </c>
      <c r="CG204" s="44">
        <f t="shared" si="1"/>
        <v>1</v>
      </c>
      <c r="CH204" s="44">
        <f t="shared" si="1"/>
        <v>84</v>
      </c>
      <c r="CI204" s="44">
        <f t="shared" si="1"/>
        <v>66</v>
      </c>
      <c r="CJ204" s="44">
        <f t="shared" si="1"/>
        <v>20</v>
      </c>
      <c r="CK204" s="44">
        <f t="shared" si="1"/>
        <v>46</v>
      </c>
      <c r="CL204" s="44">
        <f t="shared" si="1"/>
        <v>10</v>
      </c>
      <c r="CM204" s="44">
        <f t="shared" si="1"/>
        <v>21</v>
      </c>
      <c r="CN204" s="44">
        <f t="shared" si="1"/>
        <v>18</v>
      </c>
      <c r="CO204" s="44">
        <f t="shared" si="1"/>
        <v>14</v>
      </c>
      <c r="CP204" s="44">
        <f t="shared" si="1"/>
        <v>7</v>
      </c>
      <c r="CQ204" s="44">
        <f t="shared" si="1"/>
        <v>8</v>
      </c>
      <c r="CR204" s="44">
        <f t="shared" si="1"/>
        <v>17</v>
      </c>
      <c r="CS204" s="44">
        <f t="shared" si="1"/>
        <v>33</v>
      </c>
      <c r="CT204" s="44">
        <f t="shared" si="1"/>
        <v>1</v>
      </c>
    </row>
    <row r="205" spans="2:98" s="33" customFormat="1" ht="13.5">
      <c r="B205" s="34">
        <f>B204/$H$206</f>
        <v>0.7731958762886598</v>
      </c>
      <c r="C205" s="34">
        <f aca="true" t="shared" si="2" ref="C205:H205">C204/$H$206</f>
        <v>0.020618556701030927</v>
      </c>
      <c r="D205" s="34">
        <f t="shared" si="2"/>
        <v>0.02577319587628866</v>
      </c>
      <c r="E205" s="34">
        <f t="shared" si="2"/>
        <v>0.08762886597938144</v>
      </c>
      <c r="F205" s="34">
        <f t="shared" si="2"/>
        <v>0.07216494845360824</v>
      </c>
      <c r="G205" s="34">
        <f t="shared" si="2"/>
        <v>0.020618556701030927</v>
      </c>
      <c r="H205" s="34">
        <f t="shared" si="2"/>
        <v>0</v>
      </c>
      <c r="I205" s="34">
        <f>I204/$O$206</f>
        <v>0.9238578680203046</v>
      </c>
      <c r="J205" s="34">
        <f aca="true" t="shared" si="3" ref="J205:O205">J204/$O$206</f>
        <v>0</v>
      </c>
      <c r="K205" s="34">
        <f t="shared" si="3"/>
        <v>0.005076142131979695</v>
      </c>
      <c r="L205" s="34">
        <f t="shared" si="3"/>
        <v>0.04568527918781726</v>
      </c>
      <c r="M205" s="34">
        <f t="shared" si="3"/>
        <v>0.01015228426395939</v>
      </c>
      <c r="N205" s="34">
        <f t="shared" si="3"/>
        <v>0.015228426395939087</v>
      </c>
      <c r="O205" s="34">
        <f t="shared" si="3"/>
        <v>0</v>
      </c>
      <c r="P205" s="34">
        <f>P204/$W$206</f>
        <v>0.19</v>
      </c>
      <c r="Q205" s="34">
        <f aca="true" t="shared" si="4" ref="Q205:W205">Q204/$W$206</f>
        <v>0.5</v>
      </c>
      <c r="R205" s="34">
        <f t="shared" si="4"/>
        <v>0.1</v>
      </c>
      <c r="S205" s="34">
        <f t="shared" si="4"/>
        <v>0.11</v>
      </c>
      <c r="T205" s="34">
        <f t="shared" si="4"/>
        <v>0.03</v>
      </c>
      <c r="U205" s="34">
        <f t="shared" si="4"/>
        <v>0.045</v>
      </c>
      <c r="V205" s="34">
        <f t="shared" si="4"/>
        <v>0.015</v>
      </c>
      <c r="W205" s="34">
        <f t="shared" si="4"/>
        <v>0.01</v>
      </c>
      <c r="Y205" s="34">
        <f>Y204/$AC$206</f>
        <v>0.1890547263681592</v>
      </c>
      <c r="Z205" s="34">
        <f>Z204/$AC$206</f>
        <v>0.0945273631840796</v>
      </c>
      <c r="AA205" s="34">
        <f>AA204/$AC$206</f>
        <v>0.39303482587064675</v>
      </c>
      <c r="AB205" s="34">
        <f>AB204/$AC$206</f>
        <v>0.31840796019900497</v>
      </c>
      <c r="AC205" s="34">
        <f>AC204/$AC$206</f>
        <v>0.004975124378109453</v>
      </c>
      <c r="AD205" s="34">
        <f>AD204/$AK$206</f>
        <v>0.4322916666666667</v>
      </c>
      <c r="AE205" s="34">
        <f aca="true" t="shared" si="5" ref="AE205:AK205">AE204/$AK$206</f>
        <v>0.375</v>
      </c>
      <c r="AF205" s="34">
        <f t="shared" si="5"/>
        <v>0.09895833333333333</v>
      </c>
      <c r="AG205" s="34">
        <f t="shared" si="5"/>
        <v>0.057291666666666664</v>
      </c>
      <c r="AH205" s="34">
        <f t="shared" si="5"/>
        <v>0.020833333333333332</v>
      </c>
      <c r="AI205" s="34">
        <f t="shared" si="5"/>
        <v>0.010416666666666666</v>
      </c>
      <c r="AJ205" s="34">
        <f t="shared" si="5"/>
        <v>0.005208333333333333</v>
      </c>
      <c r="AK205" s="34">
        <f t="shared" si="5"/>
        <v>0</v>
      </c>
      <c r="AL205" s="34">
        <f>AL204/$AR$206</f>
        <v>0.20408163265306123</v>
      </c>
      <c r="AM205" s="34">
        <f aca="true" t="shared" si="6" ref="AM205:AR205">AM204/$AR$206</f>
        <v>0.2653061224489796</v>
      </c>
      <c r="AN205" s="34">
        <f t="shared" si="6"/>
        <v>0.2193877551020408</v>
      </c>
      <c r="AO205" s="34">
        <f t="shared" si="6"/>
        <v>0.12755102040816327</v>
      </c>
      <c r="AP205" s="34">
        <f t="shared" si="6"/>
        <v>0.09183673469387756</v>
      </c>
      <c r="AQ205" s="34">
        <f t="shared" si="6"/>
        <v>0.03571428571428571</v>
      </c>
      <c r="AR205" s="34">
        <f t="shared" si="6"/>
        <v>0.05612244897959184</v>
      </c>
      <c r="AS205" s="34">
        <f>AS204/$AZ$206</f>
        <v>0.47058823529411764</v>
      </c>
      <c r="AT205" s="34">
        <f aca="true" t="shared" si="7" ref="AT205:AZ205">AT204/$AZ$206</f>
        <v>0.26737967914438504</v>
      </c>
      <c r="AU205" s="34">
        <f t="shared" si="7"/>
        <v>0.16042780748663102</v>
      </c>
      <c r="AV205" s="34">
        <f t="shared" si="7"/>
        <v>0.058823529411764705</v>
      </c>
      <c r="AW205" s="34">
        <f t="shared" si="7"/>
        <v>0.0106951871657754</v>
      </c>
      <c r="AX205" s="34">
        <f t="shared" si="7"/>
        <v>0.0106951871657754</v>
      </c>
      <c r="AY205" s="34">
        <f t="shared" si="7"/>
        <v>0.0106951871657754</v>
      </c>
      <c r="AZ205" s="34">
        <f t="shared" si="7"/>
        <v>0.0106951871657754</v>
      </c>
      <c r="BB205" s="34">
        <f aca="true" t="shared" si="8" ref="BB205:BG205">BB204/$BG$206</f>
        <v>0.755868544600939</v>
      </c>
      <c r="BC205" s="34">
        <f t="shared" si="8"/>
        <v>0.051643192488262914</v>
      </c>
      <c r="BD205" s="34">
        <f t="shared" si="8"/>
        <v>0.15492957746478872</v>
      </c>
      <c r="BE205" s="34">
        <f t="shared" si="8"/>
        <v>0.009389671361502348</v>
      </c>
      <c r="BF205" s="34">
        <f t="shared" si="8"/>
        <v>0.014084507042253521</v>
      </c>
      <c r="BG205" s="34">
        <f t="shared" si="8"/>
        <v>0.014084507042253521</v>
      </c>
      <c r="BH205" s="34">
        <f>BH204/$BN$206</f>
        <v>0.4772727272727273</v>
      </c>
      <c r="BI205" s="34">
        <f aca="true" t="shared" si="9" ref="BI205:BN205">BI204/$BN$206</f>
        <v>0.2878787878787879</v>
      </c>
      <c r="BJ205" s="34">
        <f t="shared" si="9"/>
        <v>0.041666666666666664</v>
      </c>
      <c r="BK205" s="34">
        <f t="shared" si="9"/>
        <v>0.07575757575757576</v>
      </c>
      <c r="BL205" s="34">
        <f t="shared" si="9"/>
        <v>0.06060606060606061</v>
      </c>
      <c r="BM205" s="34">
        <f t="shared" si="9"/>
        <v>0.045454545454545456</v>
      </c>
      <c r="BN205" s="34">
        <f t="shared" si="9"/>
        <v>0.011363636363636364</v>
      </c>
      <c r="BP205" s="34">
        <f>BP204/$BT$206</f>
        <v>0.15300546448087432</v>
      </c>
      <c r="BQ205" s="34">
        <f>BQ204/$BT$206</f>
        <v>0.2459016393442623</v>
      </c>
      <c r="BR205" s="34">
        <f>BR204/$BT$206</f>
        <v>0.5027322404371585</v>
      </c>
      <c r="BS205" s="34">
        <f>BS204/$BT$206</f>
        <v>0.09836065573770492</v>
      </c>
      <c r="BT205" s="34">
        <f>BT204/$BT$206</f>
        <v>0</v>
      </c>
      <c r="BU205" s="34">
        <f>BU204/$CA$206</f>
        <v>0.16753926701570682</v>
      </c>
      <c r="BV205" s="34">
        <f aca="true" t="shared" si="10" ref="BV205:CA205">BV204/$CA$206</f>
        <v>0.2356020942408377</v>
      </c>
      <c r="BW205" s="34">
        <f t="shared" si="10"/>
        <v>0.2879581151832461</v>
      </c>
      <c r="BX205" s="34">
        <f t="shared" si="10"/>
        <v>0.031413612565445025</v>
      </c>
      <c r="BY205" s="34">
        <f t="shared" si="10"/>
        <v>0.07329842931937172</v>
      </c>
      <c r="BZ205" s="34">
        <f t="shared" si="10"/>
        <v>0.193717277486911</v>
      </c>
      <c r="CA205" s="34">
        <f t="shared" si="10"/>
        <v>0.010471204188481676</v>
      </c>
      <c r="CB205" s="34">
        <f aca="true" t="shared" si="11" ref="CB205:CG205">CB204/$CG$206</f>
        <v>0.17316017316017315</v>
      </c>
      <c r="CC205" s="34">
        <f t="shared" si="11"/>
        <v>0.08658008658008658</v>
      </c>
      <c r="CD205" s="34">
        <f t="shared" si="11"/>
        <v>0.29004329004329005</v>
      </c>
      <c r="CE205" s="34">
        <f t="shared" si="11"/>
        <v>0.4025974025974026</v>
      </c>
      <c r="CF205" s="34">
        <f t="shared" si="11"/>
        <v>0.04329004329004329</v>
      </c>
      <c r="CG205" s="34">
        <f t="shared" si="11"/>
        <v>0.004329004329004329</v>
      </c>
      <c r="CH205" s="34">
        <f>CH204/$CT$206</f>
        <v>0.24347826086956523</v>
      </c>
      <c r="CI205" s="34">
        <f aca="true" t="shared" si="12" ref="CI205:CT205">CI204/$CT$206</f>
        <v>0.19130434782608696</v>
      </c>
      <c r="CJ205" s="34">
        <f t="shared" si="12"/>
        <v>0.057971014492753624</v>
      </c>
      <c r="CK205" s="34">
        <f t="shared" si="12"/>
        <v>0.13333333333333333</v>
      </c>
      <c r="CL205" s="34">
        <f t="shared" si="12"/>
        <v>0.028985507246376812</v>
      </c>
      <c r="CM205" s="34">
        <f t="shared" si="12"/>
        <v>0.06086956521739131</v>
      </c>
      <c r="CN205" s="34">
        <f t="shared" si="12"/>
        <v>0.05217391304347826</v>
      </c>
      <c r="CO205" s="34">
        <f t="shared" si="12"/>
        <v>0.04057971014492753</v>
      </c>
      <c r="CP205" s="34">
        <f t="shared" si="12"/>
        <v>0.020289855072463767</v>
      </c>
      <c r="CQ205" s="34">
        <f t="shared" si="12"/>
        <v>0.02318840579710145</v>
      </c>
      <c r="CR205" s="34">
        <f t="shared" si="12"/>
        <v>0.04927536231884058</v>
      </c>
      <c r="CS205" s="34">
        <f t="shared" si="12"/>
        <v>0.09565217391304348</v>
      </c>
      <c r="CT205" s="34">
        <f t="shared" si="12"/>
        <v>0.002898550724637681</v>
      </c>
    </row>
    <row r="206" spans="8:98" ht="13.5">
      <c r="H206" s="10">
        <f>SUM(B204:H204)</f>
        <v>194</v>
      </c>
      <c r="O206" s="10">
        <f>SUM(I204:O204)</f>
        <v>197</v>
      </c>
      <c r="W206" s="10">
        <f>SUM(P204:W204)</f>
        <v>200</v>
      </c>
      <c r="AC206" s="10">
        <f>SUM(Y204:AC204)</f>
        <v>201</v>
      </c>
      <c r="AK206" s="10">
        <f>SUM(AD204:AK204)</f>
        <v>192</v>
      </c>
      <c r="AR206" s="10">
        <f>SUM(AL204:AR204)</f>
        <v>196</v>
      </c>
      <c r="AZ206" s="10">
        <f>SUM(AS204:AZ204)</f>
        <v>187</v>
      </c>
      <c r="BG206" s="10">
        <f>SUM(BB204:BG204)</f>
        <v>213</v>
      </c>
      <c r="BN206" s="10">
        <f>SUM(BH204:BN204)</f>
        <v>264</v>
      </c>
      <c r="BT206" s="10">
        <f>SUM(BP204:BT204)</f>
        <v>183</v>
      </c>
      <c r="CA206" s="50">
        <f>SUM(BU204:CA204)</f>
        <v>191</v>
      </c>
      <c r="CG206" s="10">
        <f>SUM(CB204:CG204)</f>
        <v>231</v>
      </c>
      <c r="CT206" s="10">
        <f>SUM(CH204:CT204)</f>
        <v>345</v>
      </c>
    </row>
  </sheetData>
  <mergeCells count="13">
    <mergeCell ref="B1:H1"/>
    <mergeCell ref="I1:O1"/>
    <mergeCell ref="P1:W1"/>
    <mergeCell ref="Y1:AC1"/>
    <mergeCell ref="AD1:AK1"/>
    <mergeCell ref="AL1:AR1"/>
    <mergeCell ref="AS1:AY1"/>
    <mergeCell ref="BB1:BG1"/>
    <mergeCell ref="CH1:CT1"/>
    <mergeCell ref="BH1:BN1"/>
    <mergeCell ref="BP1:BT1"/>
    <mergeCell ref="BU1:CA1"/>
    <mergeCell ref="CB1:CG1"/>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Y326"/>
  <sheetViews>
    <sheetView workbookViewId="0" topLeftCell="CD1">
      <pane ySplit="2" topLeftCell="BM294" activePane="bottomLeft" state="frozen"/>
      <selection pane="topLeft" activeCell="A1" sqref="A1"/>
      <selection pane="bottomLeft" activeCell="CN310" sqref="CN310"/>
    </sheetView>
  </sheetViews>
  <sheetFormatPr defaultColWidth="9.00390625" defaultRowHeight="13.5"/>
  <cols>
    <col min="1" max="1" width="5.375" style="0" bestFit="1" customWidth="1"/>
    <col min="2" max="2" width="6.875" style="11" customWidth="1"/>
    <col min="3" max="7" width="6.875" style="12" customWidth="1"/>
    <col min="8" max="8" width="6.875" style="10" customWidth="1"/>
    <col min="9" max="9" width="6.875" style="11" customWidth="1"/>
    <col min="10" max="14" width="6.875" style="12" customWidth="1"/>
    <col min="15" max="15" width="6.875" style="10" customWidth="1"/>
    <col min="16" max="16" width="6.875" style="11" customWidth="1"/>
    <col min="17" max="22" width="6.875" style="12" customWidth="1"/>
    <col min="23" max="23" width="6.875" style="10" customWidth="1"/>
    <col min="24" max="24" width="6.875" style="0" customWidth="1"/>
    <col min="25" max="25" width="6.875" style="11" customWidth="1"/>
    <col min="26" max="28" width="6.875" style="12" customWidth="1"/>
    <col min="29" max="29" width="6.875" style="10" customWidth="1"/>
    <col min="30" max="30" width="6.875" style="11" customWidth="1"/>
    <col min="31" max="36" width="6.875" style="12" customWidth="1"/>
    <col min="37" max="37" width="6.875" style="10" customWidth="1"/>
    <col min="38" max="38" width="6.875" style="11" customWidth="1"/>
    <col min="39" max="43" width="6.875" style="12" customWidth="1"/>
    <col min="44" max="44" width="6.875" style="10" customWidth="1"/>
    <col min="45" max="45" width="6.875" style="11" customWidth="1"/>
    <col min="46" max="51" width="6.875" style="12" customWidth="1"/>
    <col min="52" max="52" width="6.875" style="10" customWidth="1"/>
    <col min="53" max="53" width="6.875" style="0" customWidth="1"/>
    <col min="54" max="54" width="6.875" style="11" customWidth="1"/>
    <col min="55" max="58" width="6.875" style="12" customWidth="1"/>
    <col min="59" max="59" width="6.875" style="10" customWidth="1"/>
    <col min="60" max="60" width="6.875" style="11" customWidth="1"/>
    <col min="61" max="65" width="6.875" style="12" customWidth="1"/>
    <col min="66" max="66" width="6.875" style="10" customWidth="1"/>
    <col min="67" max="67" width="6.875" style="0" customWidth="1"/>
    <col min="68" max="68" width="6.875" style="11" customWidth="1"/>
    <col min="69" max="71" width="6.875" style="12" customWidth="1"/>
    <col min="72" max="72" width="6.875" style="10" customWidth="1"/>
    <col min="73" max="73" width="6.875" style="11" customWidth="1"/>
    <col min="74" max="78" width="6.875" style="12" customWidth="1"/>
    <col min="79" max="79" width="6.875" style="10" customWidth="1"/>
    <col min="80" max="80" width="6.875" style="11" customWidth="1"/>
    <col min="81" max="84" width="6.875" style="12" customWidth="1"/>
    <col min="85" max="85" width="6.875" style="10" customWidth="1"/>
    <col min="86" max="86" width="6.875" style="11" customWidth="1"/>
    <col min="87" max="97" width="6.875" style="12" customWidth="1"/>
    <col min="98" max="98" width="6.875" style="10" customWidth="1"/>
    <col min="99" max="112" width="6.875" style="0" customWidth="1"/>
  </cols>
  <sheetData>
    <row r="1" spans="1:98" s="9" customFormat="1" ht="14.25">
      <c r="A1" s="13" t="s">
        <v>104</v>
      </c>
      <c r="B1" s="52" t="s">
        <v>16</v>
      </c>
      <c r="C1" s="53"/>
      <c r="D1" s="53"/>
      <c r="E1" s="53"/>
      <c r="F1" s="53"/>
      <c r="G1" s="53"/>
      <c r="H1" s="54"/>
      <c r="I1" s="52" t="s">
        <v>17</v>
      </c>
      <c r="J1" s="53"/>
      <c r="K1" s="53"/>
      <c r="L1" s="53"/>
      <c r="M1" s="53"/>
      <c r="N1" s="53"/>
      <c r="O1" s="54"/>
      <c r="P1" s="52" t="s">
        <v>18</v>
      </c>
      <c r="Q1" s="53"/>
      <c r="R1" s="53"/>
      <c r="S1" s="53"/>
      <c r="T1" s="53"/>
      <c r="U1" s="53"/>
      <c r="V1" s="53"/>
      <c r="W1" s="54"/>
      <c r="X1" s="14" t="s">
        <v>105</v>
      </c>
      <c r="Y1" s="52" t="s">
        <v>20</v>
      </c>
      <c r="Z1" s="53"/>
      <c r="AA1" s="53"/>
      <c r="AB1" s="53"/>
      <c r="AC1" s="54"/>
      <c r="AD1" s="52" t="s">
        <v>21</v>
      </c>
      <c r="AE1" s="53"/>
      <c r="AF1" s="53"/>
      <c r="AG1" s="53"/>
      <c r="AH1" s="53"/>
      <c r="AI1" s="53"/>
      <c r="AJ1" s="53"/>
      <c r="AK1" s="54"/>
      <c r="AL1" s="52" t="s">
        <v>22</v>
      </c>
      <c r="AM1" s="53"/>
      <c r="AN1" s="53"/>
      <c r="AO1" s="53"/>
      <c r="AP1" s="53"/>
      <c r="AQ1" s="53"/>
      <c r="AR1" s="54"/>
      <c r="AS1" s="52" t="s">
        <v>23</v>
      </c>
      <c r="AT1" s="53"/>
      <c r="AU1" s="53"/>
      <c r="AV1" s="53"/>
      <c r="AW1" s="53"/>
      <c r="AX1" s="53"/>
      <c r="AY1" s="54"/>
      <c r="AZ1" s="21"/>
      <c r="BA1" s="14" t="s">
        <v>106</v>
      </c>
      <c r="BB1" s="52" t="s">
        <v>25</v>
      </c>
      <c r="BC1" s="53"/>
      <c r="BD1" s="53"/>
      <c r="BE1" s="53"/>
      <c r="BF1" s="53"/>
      <c r="BG1" s="54"/>
      <c r="BH1" s="52" t="s">
        <v>26</v>
      </c>
      <c r="BI1" s="53"/>
      <c r="BJ1" s="53"/>
      <c r="BK1" s="53"/>
      <c r="BL1" s="53"/>
      <c r="BM1" s="53"/>
      <c r="BN1" s="54"/>
      <c r="BO1" s="14" t="s">
        <v>107</v>
      </c>
      <c r="BP1" s="52" t="s">
        <v>28</v>
      </c>
      <c r="BQ1" s="53"/>
      <c r="BR1" s="53"/>
      <c r="BS1" s="53"/>
      <c r="BT1" s="54"/>
      <c r="BU1" s="52" t="s">
        <v>29</v>
      </c>
      <c r="BV1" s="53"/>
      <c r="BW1" s="53"/>
      <c r="BX1" s="53"/>
      <c r="BY1" s="53"/>
      <c r="BZ1" s="53"/>
      <c r="CA1" s="54"/>
      <c r="CB1" s="52" t="s">
        <v>30</v>
      </c>
      <c r="CC1" s="53"/>
      <c r="CD1" s="53"/>
      <c r="CE1" s="53"/>
      <c r="CF1" s="53"/>
      <c r="CG1" s="54"/>
      <c r="CH1" s="52" t="s">
        <v>108</v>
      </c>
      <c r="CI1" s="53"/>
      <c r="CJ1" s="53"/>
      <c r="CK1" s="53"/>
      <c r="CL1" s="53"/>
      <c r="CM1" s="53"/>
      <c r="CN1" s="53"/>
      <c r="CO1" s="53"/>
      <c r="CP1" s="53"/>
      <c r="CQ1" s="53"/>
      <c r="CR1" s="53"/>
      <c r="CS1" s="53"/>
      <c r="CT1" s="54"/>
    </row>
    <row r="2" spans="1:98" ht="31.5">
      <c r="A2" s="15"/>
      <c r="B2" s="23" t="s">
        <v>136</v>
      </c>
      <c r="C2" s="24" t="s">
        <v>137</v>
      </c>
      <c r="D2" s="24" t="s">
        <v>138</v>
      </c>
      <c r="E2" s="24" t="s">
        <v>139</v>
      </c>
      <c r="F2" s="24" t="s">
        <v>140</v>
      </c>
      <c r="G2" s="24" t="s">
        <v>141</v>
      </c>
      <c r="H2" s="25" t="s">
        <v>51</v>
      </c>
      <c r="I2" s="23" t="s">
        <v>136</v>
      </c>
      <c r="J2" s="24" t="s">
        <v>137</v>
      </c>
      <c r="K2" s="24" t="s">
        <v>138</v>
      </c>
      <c r="L2" s="24" t="s">
        <v>139</v>
      </c>
      <c r="M2" s="24" t="s">
        <v>140</v>
      </c>
      <c r="N2" s="24" t="s">
        <v>141</v>
      </c>
      <c r="O2" s="25" t="s">
        <v>51</v>
      </c>
      <c r="P2" s="23" t="s">
        <v>39</v>
      </c>
      <c r="Q2" s="24" t="s">
        <v>46</v>
      </c>
      <c r="R2" s="24" t="s">
        <v>40</v>
      </c>
      <c r="S2" s="24" t="s">
        <v>45</v>
      </c>
      <c r="T2" s="24" t="s">
        <v>44</v>
      </c>
      <c r="U2" s="24" t="s">
        <v>109</v>
      </c>
      <c r="V2" s="24" t="s">
        <v>42</v>
      </c>
      <c r="W2" s="25" t="s">
        <v>43</v>
      </c>
      <c r="X2" s="17"/>
      <c r="Y2" s="23" t="s">
        <v>47</v>
      </c>
      <c r="Z2" s="24" t="s">
        <v>48</v>
      </c>
      <c r="AA2" s="24" t="s">
        <v>49</v>
      </c>
      <c r="AB2" s="24" t="s">
        <v>50</v>
      </c>
      <c r="AC2" s="25" t="s">
        <v>51</v>
      </c>
      <c r="AD2" s="16" t="s">
        <v>110</v>
      </c>
      <c r="AE2" s="19" t="s">
        <v>111</v>
      </c>
      <c r="AF2" s="19" t="s">
        <v>112</v>
      </c>
      <c r="AG2" s="19" t="s">
        <v>55</v>
      </c>
      <c r="AH2" s="19" t="s">
        <v>54</v>
      </c>
      <c r="AI2" s="19" t="s">
        <v>53</v>
      </c>
      <c r="AJ2" s="19" t="s">
        <v>52</v>
      </c>
      <c r="AK2" s="18" t="s">
        <v>148</v>
      </c>
      <c r="AL2" s="16" t="s">
        <v>110</v>
      </c>
      <c r="AM2" s="19" t="s">
        <v>111</v>
      </c>
      <c r="AN2" s="19" t="s">
        <v>112</v>
      </c>
      <c r="AO2" s="19" t="s">
        <v>55</v>
      </c>
      <c r="AP2" s="19" t="s">
        <v>54</v>
      </c>
      <c r="AQ2" s="19" t="s">
        <v>53</v>
      </c>
      <c r="AR2" s="18" t="s">
        <v>52</v>
      </c>
      <c r="AS2" s="16" t="s">
        <v>110</v>
      </c>
      <c r="AT2" s="19" t="s">
        <v>113</v>
      </c>
      <c r="AU2" s="19" t="s">
        <v>114</v>
      </c>
      <c r="AV2" s="19" t="s">
        <v>115</v>
      </c>
      <c r="AW2" s="19" t="s">
        <v>116</v>
      </c>
      <c r="AX2" s="19" t="s">
        <v>63</v>
      </c>
      <c r="AY2" s="19" t="s">
        <v>147</v>
      </c>
      <c r="AZ2" s="20" t="s">
        <v>159</v>
      </c>
      <c r="BA2" s="17"/>
      <c r="BB2" s="16" t="s">
        <v>117</v>
      </c>
      <c r="BC2" s="19" t="s">
        <v>118</v>
      </c>
      <c r="BD2" s="19" t="s">
        <v>119</v>
      </c>
      <c r="BE2" s="19" t="s">
        <v>120</v>
      </c>
      <c r="BF2" s="19" t="s">
        <v>121</v>
      </c>
      <c r="BG2" s="20" t="s">
        <v>51</v>
      </c>
      <c r="BH2" s="16" t="s">
        <v>122</v>
      </c>
      <c r="BI2" s="19" t="s">
        <v>123</v>
      </c>
      <c r="BJ2" s="19" t="s">
        <v>124</v>
      </c>
      <c r="BK2" s="19" t="s">
        <v>74</v>
      </c>
      <c r="BL2" s="19" t="s">
        <v>125</v>
      </c>
      <c r="BM2" s="19" t="s">
        <v>76</v>
      </c>
      <c r="BN2" s="20" t="s">
        <v>51</v>
      </c>
      <c r="BO2" s="17"/>
      <c r="BP2" s="16" t="s">
        <v>126</v>
      </c>
      <c r="BQ2" s="19" t="s">
        <v>127</v>
      </c>
      <c r="BR2" s="19" t="s">
        <v>128</v>
      </c>
      <c r="BS2" s="19" t="s">
        <v>81</v>
      </c>
      <c r="BT2" s="20" t="s">
        <v>51</v>
      </c>
      <c r="BU2" s="16" t="s">
        <v>142</v>
      </c>
      <c r="BV2" s="19" t="s">
        <v>143</v>
      </c>
      <c r="BW2" s="19" t="s">
        <v>144</v>
      </c>
      <c r="BX2" s="19" t="s">
        <v>145</v>
      </c>
      <c r="BY2" s="19" t="s">
        <v>146</v>
      </c>
      <c r="BZ2" s="19" t="s">
        <v>86</v>
      </c>
      <c r="CA2" s="20" t="s">
        <v>148</v>
      </c>
      <c r="CB2" s="16" t="s">
        <v>47</v>
      </c>
      <c r="CC2" s="19" t="s">
        <v>88</v>
      </c>
      <c r="CD2" s="19" t="s">
        <v>103</v>
      </c>
      <c r="CE2" s="19" t="s">
        <v>50</v>
      </c>
      <c r="CF2" s="19" t="s">
        <v>151</v>
      </c>
      <c r="CG2" s="20" t="s">
        <v>89</v>
      </c>
      <c r="CH2" s="16" t="s">
        <v>90</v>
      </c>
      <c r="CI2" s="19" t="s">
        <v>91</v>
      </c>
      <c r="CJ2" s="19" t="s">
        <v>92</v>
      </c>
      <c r="CK2" s="19" t="s">
        <v>93</v>
      </c>
      <c r="CL2" s="19" t="s">
        <v>129</v>
      </c>
      <c r="CM2" s="19" t="s">
        <v>130</v>
      </c>
      <c r="CN2" s="19" t="s">
        <v>131</v>
      </c>
      <c r="CO2" s="19" t="s">
        <v>132</v>
      </c>
      <c r="CP2" s="19" t="s">
        <v>102</v>
      </c>
      <c r="CQ2" s="19" t="s">
        <v>133</v>
      </c>
      <c r="CR2" s="19" t="s">
        <v>134</v>
      </c>
      <c r="CS2" s="19" t="s">
        <v>135</v>
      </c>
      <c r="CT2" s="20" t="s">
        <v>51</v>
      </c>
    </row>
    <row r="3" spans="1:80" ht="13.5">
      <c r="A3">
        <v>1</v>
      </c>
      <c r="F3" s="12">
        <v>1</v>
      </c>
      <c r="I3" s="11">
        <v>1</v>
      </c>
      <c r="S3" s="12">
        <v>1</v>
      </c>
      <c r="Y3" s="11">
        <v>1</v>
      </c>
      <c r="AK3" s="10">
        <v>1</v>
      </c>
      <c r="AQ3" s="12">
        <v>1</v>
      </c>
      <c r="BB3" s="11">
        <v>1</v>
      </c>
      <c r="CB3" s="11">
        <v>1</v>
      </c>
    </row>
    <row r="4" spans="1:86" ht="13.5">
      <c r="A4">
        <v>2</v>
      </c>
      <c r="G4" s="12">
        <v>1</v>
      </c>
      <c r="I4" s="11">
        <v>1</v>
      </c>
      <c r="U4" s="12">
        <v>1</v>
      </c>
      <c r="Y4" s="11">
        <v>1</v>
      </c>
      <c r="AG4" s="12">
        <v>1</v>
      </c>
      <c r="AR4" s="10">
        <v>1</v>
      </c>
      <c r="AW4" s="12">
        <v>1</v>
      </c>
      <c r="BB4" s="11">
        <v>1</v>
      </c>
      <c r="BH4" s="11">
        <v>1</v>
      </c>
      <c r="BT4" s="10" t="s">
        <v>149</v>
      </c>
      <c r="CA4" s="10">
        <v>1</v>
      </c>
      <c r="CB4" s="11">
        <v>1</v>
      </c>
      <c r="CH4" s="11">
        <v>1</v>
      </c>
    </row>
    <row r="5" spans="1:94" ht="13.5">
      <c r="A5">
        <v>3</v>
      </c>
      <c r="C5" s="12">
        <v>1</v>
      </c>
      <c r="I5" s="11">
        <v>1</v>
      </c>
      <c r="R5" s="12">
        <v>1</v>
      </c>
      <c r="Z5" s="12">
        <v>1</v>
      </c>
      <c r="AF5" s="12">
        <v>1</v>
      </c>
      <c r="AN5" s="12">
        <v>1</v>
      </c>
      <c r="AS5" s="11">
        <v>1</v>
      </c>
      <c r="BB5" s="11">
        <v>1</v>
      </c>
      <c r="BH5" s="11">
        <v>1</v>
      </c>
      <c r="BN5" s="10" t="s">
        <v>150</v>
      </c>
      <c r="BQ5" s="12">
        <v>1</v>
      </c>
      <c r="CA5" s="10">
        <v>1</v>
      </c>
      <c r="CC5" s="12">
        <v>1</v>
      </c>
      <c r="CH5" s="11">
        <v>1</v>
      </c>
      <c r="CM5" s="12">
        <v>1</v>
      </c>
      <c r="CP5" s="12">
        <v>1</v>
      </c>
    </row>
    <row r="6" spans="1:86" ht="13.5">
      <c r="A6">
        <v>4</v>
      </c>
      <c r="D6" s="12">
        <v>1</v>
      </c>
      <c r="I6" s="11">
        <v>1</v>
      </c>
      <c r="U6" s="12">
        <v>1</v>
      </c>
      <c r="Z6" s="12">
        <v>1</v>
      </c>
      <c r="AA6" s="12">
        <v>1</v>
      </c>
      <c r="AG6" s="12">
        <v>1</v>
      </c>
      <c r="AQ6" s="12">
        <v>1</v>
      </c>
      <c r="AT6" s="12">
        <v>1</v>
      </c>
      <c r="BB6" s="11">
        <v>1</v>
      </c>
      <c r="BH6" s="11">
        <v>1</v>
      </c>
      <c r="BR6" s="12">
        <v>1</v>
      </c>
      <c r="CA6" s="10">
        <v>1</v>
      </c>
      <c r="CC6" s="12">
        <v>1</v>
      </c>
      <c r="CF6" s="12">
        <v>1</v>
      </c>
      <c r="CG6" s="10">
        <v>1</v>
      </c>
      <c r="CH6" s="11">
        <v>1</v>
      </c>
    </row>
    <row r="7" spans="1:98" ht="13.5">
      <c r="A7">
        <v>5</v>
      </c>
      <c r="D7" s="12">
        <v>1</v>
      </c>
      <c r="I7" s="11">
        <v>1</v>
      </c>
      <c r="U7" s="12">
        <v>1</v>
      </c>
      <c r="Z7" s="12">
        <v>1</v>
      </c>
      <c r="AF7" s="12">
        <v>1</v>
      </c>
      <c r="AO7" s="12">
        <v>1</v>
      </c>
      <c r="AT7" s="12">
        <v>1</v>
      </c>
      <c r="BB7" s="11">
        <v>1</v>
      </c>
      <c r="BH7" s="11">
        <v>1</v>
      </c>
      <c r="BS7" s="12">
        <v>1</v>
      </c>
      <c r="BZ7" s="12">
        <v>1</v>
      </c>
      <c r="CC7" s="12">
        <v>1</v>
      </c>
      <c r="CT7" s="10" t="s">
        <v>152</v>
      </c>
    </row>
    <row r="8" spans="1:86" ht="13.5">
      <c r="A8">
        <v>6</v>
      </c>
      <c r="C8" s="12">
        <v>1</v>
      </c>
      <c r="I8" s="11">
        <v>1</v>
      </c>
      <c r="S8" s="12">
        <v>1</v>
      </c>
      <c r="Z8" s="22">
        <v>1</v>
      </c>
      <c r="AF8" s="12">
        <v>1</v>
      </c>
      <c r="AO8" s="12">
        <v>1</v>
      </c>
      <c r="AT8" s="12">
        <v>1</v>
      </c>
      <c r="BB8" s="11">
        <v>1</v>
      </c>
      <c r="BH8" s="11">
        <v>1</v>
      </c>
      <c r="BK8" s="12">
        <v>1</v>
      </c>
      <c r="BQ8" s="12">
        <v>1</v>
      </c>
      <c r="BU8" s="11">
        <v>1</v>
      </c>
      <c r="CC8" s="22">
        <v>1</v>
      </c>
      <c r="CH8" s="11">
        <v>1</v>
      </c>
    </row>
    <row r="9" spans="1:91" ht="13.5">
      <c r="A9">
        <v>7</v>
      </c>
      <c r="D9" s="12">
        <v>1</v>
      </c>
      <c r="I9" s="11">
        <v>1</v>
      </c>
      <c r="U9" s="22">
        <v>1</v>
      </c>
      <c r="Z9" s="22">
        <v>1</v>
      </c>
      <c r="AG9" s="12">
        <v>1</v>
      </c>
      <c r="AP9" s="12">
        <v>1</v>
      </c>
      <c r="AS9" s="11">
        <v>1</v>
      </c>
      <c r="BB9" s="11">
        <v>1</v>
      </c>
      <c r="BH9" s="11">
        <v>1</v>
      </c>
      <c r="BR9" s="12">
        <v>1</v>
      </c>
      <c r="CA9" s="10">
        <v>1</v>
      </c>
      <c r="CG9" s="10">
        <v>1</v>
      </c>
      <c r="CL9" s="12">
        <v>1</v>
      </c>
      <c r="CM9" s="12">
        <v>1</v>
      </c>
    </row>
    <row r="10" spans="1:88" ht="13.5">
      <c r="A10">
        <v>8</v>
      </c>
      <c r="E10" s="12">
        <v>1</v>
      </c>
      <c r="I10" s="11">
        <v>1</v>
      </c>
      <c r="S10" s="12">
        <v>1</v>
      </c>
      <c r="Z10" s="22">
        <v>1</v>
      </c>
      <c r="AA10" s="12">
        <v>1</v>
      </c>
      <c r="AG10" s="12">
        <v>1</v>
      </c>
      <c r="AP10" s="12">
        <v>1</v>
      </c>
      <c r="AS10" s="11">
        <v>1</v>
      </c>
      <c r="BB10" s="11">
        <v>1</v>
      </c>
      <c r="BH10" s="11">
        <v>1</v>
      </c>
      <c r="BS10" s="12">
        <v>1</v>
      </c>
      <c r="BU10" s="11">
        <v>1</v>
      </c>
      <c r="CC10" s="22">
        <v>1</v>
      </c>
      <c r="CD10" s="12">
        <v>1</v>
      </c>
      <c r="CI10" s="12">
        <v>1</v>
      </c>
      <c r="CJ10" s="12">
        <v>1</v>
      </c>
    </row>
    <row r="11" spans="1:87" ht="13.5">
      <c r="A11">
        <v>9</v>
      </c>
      <c r="E11" s="12">
        <v>1</v>
      </c>
      <c r="I11" s="11">
        <v>1</v>
      </c>
      <c r="U11" s="22">
        <v>1</v>
      </c>
      <c r="Y11" s="11">
        <v>1</v>
      </c>
      <c r="AH11" s="12">
        <v>1</v>
      </c>
      <c r="AR11" s="10">
        <v>1</v>
      </c>
      <c r="AW11" s="12">
        <v>1</v>
      </c>
      <c r="BB11" s="11">
        <v>1</v>
      </c>
      <c r="BH11" s="11">
        <v>1</v>
      </c>
      <c r="BK11" s="12">
        <v>1</v>
      </c>
      <c r="BT11" s="10" t="s">
        <v>153</v>
      </c>
      <c r="BV11" s="12">
        <v>1</v>
      </c>
      <c r="CB11" s="11">
        <v>1</v>
      </c>
      <c r="CG11" s="10">
        <v>1</v>
      </c>
      <c r="CI11" s="12">
        <v>1</v>
      </c>
    </row>
    <row r="12" spans="1:89" ht="13.5">
      <c r="A12">
        <v>10</v>
      </c>
      <c r="F12" s="12">
        <v>1</v>
      </c>
      <c r="M12" s="12">
        <v>1</v>
      </c>
      <c r="Q12" s="12">
        <v>1</v>
      </c>
      <c r="AB12" s="12">
        <v>1</v>
      </c>
      <c r="AD12" s="11">
        <v>1</v>
      </c>
      <c r="AM12" s="12">
        <v>1</v>
      </c>
      <c r="AS12" s="11">
        <v>1</v>
      </c>
      <c r="BG12" s="10" t="s">
        <v>154</v>
      </c>
      <c r="BN12" s="10" t="s">
        <v>155</v>
      </c>
      <c r="BR12" s="12">
        <v>1</v>
      </c>
      <c r="BV12" s="12">
        <v>1</v>
      </c>
      <c r="CE12" s="12">
        <v>1</v>
      </c>
      <c r="CK12" s="12">
        <v>1</v>
      </c>
    </row>
    <row r="13" spans="1:89" ht="13.5">
      <c r="A13">
        <v>11</v>
      </c>
      <c r="B13" s="11">
        <v>1</v>
      </c>
      <c r="M13" s="12">
        <v>1</v>
      </c>
      <c r="S13" s="12">
        <v>1</v>
      </c>
      <c r="AB13" s="12">
        <v>1</v>
      </c>
      <c r="AF13" s="12">
        <v>1</v>
      </c>
      <c r="AO13" s="12">
        <v>1</v>
      </c>
      <c r="AT13" s="12">
        <v>1</v>
      </c>
      <c r="BB13" s="11">
        <v>1</v>
      </c>
      <c r="BH13" s="11">
        <v>1</v>
      </c>
      <c r="BS13" s="12">
        <v>1</v>
      </c>
      <c r="BV13" s="12">
        <v>1</v>
      </c>
      <c r="CE13" s="12">
        <v>1</v>
      </c>
      <c r="CK13" s="12">
        <v>1</v>
      </c>
    </row>
    <row r="14" spans="1:97" ht="13.5">
      <c r="A14">
        <v>12</v>
      </c>
      <c r="B14" s="11">
        <v>1</v>
      </c>
      <c r="I14" s="11">
        <v>1</v>
      </c>
      <c r="Q14" s="12">
        <v>1</v>
      </c>
      <c r="AB14" s="12">
        <v>1</v>
      </c>
      <c r="AE14" s="12">
        <v>1</v>
      </c>
      <c r="AM14" s="12">
        <v>1</v>
      </c>
      <c r="BB14" s="11">
        <v>1</v>
      </c>
      <c r="BH14" s="11">
        <v>1</v>
      </c>
      <c r="BP14" s="11">
        <v>1</v>
      </c>
      <c r="BV14" s="22">
        <v>1</v>
      </c>
      <c r="CE14" s="12">
        <v>1</v>
      </c>
      <c r="CS14" s="12">
        <v>1</v>
      </c>
    </row>
    <row r="15" spans="1:96" ht="13.5">
      <c r="A15">
        <v>13</v>
      </c>
      <c r="D15" s="12">
        <v>1</v>
      </c>
      <c r="I15" s="11">
        <v>1</v>
      </c>
      <c r="T15" s="12">
        <v>1</v>
      </c>
      <c r="Y15" s="11">
        <v>1</v>
      </c>
      <c r="AG15" s="12">
        <v>1</v>
      </c>
      <c r="AP15" s="12">
        <v>1</v>
      </c>
      <c r="AS15" s="11">
        <v>1</v>
      </c>
      <c r="BB15" s="11">
        <v>1</v>
      </c>
      <c r="BH15" s="11">
        <v>1</v>
      </c>
      <c r="BK15" s="12">
        <v>1</v>
      </c>
      <c r="BR15" s="12">
        <v>1</v>
      </c>
      <c r="BW15" s="12">
        <v>1</v>
      </c>
      <c r="CB15" s="11">
        <v>1</v>
      </c>
      <c r="CC15" s="12">
        <v>1</v>
      </c>
      <c r="CG15" s="10">
        <v>1</v>
      </c>
      <c r="CH15" s="11">
        <v>1</v>
      </c>
      <c r="CI15" s="12">
        <v>1</v>
      </c>
      <c r="CN15" s="12">
        <v>1</v>
      </c>
      <c r="CR15" s="12">
        <v>1</v>
      </c>
    </row>
    <row r="16" spans="1:96" ht="13.5">
      <c r="A16">
        <v>14</v>
      </c>
      <c r="E16" s="12">
        <v>1</v>
      </c>
      <c r="I16" s="11">
        <v>1</v>
      </c>
      <c r="U16" s="12">
        <v>1</v>
      </c>
      <c r="Y16" s="11">
        <v>1</v>
      </c>
      <c r="AH16" s="12">
        <v>1</v>
      </c>
      <c r="AQ16" s="12">
        <v>1</v>
      </c>
      <c r="AS16" s="11">
        <v>1</v>
      </c>
      <c r="BB16" s="11">
        <v>1</v>
      </c>
      <c r="BN16" s="10" t="s">
        <v>156</v>
      </c>
      <c r="BQ16" s="12">
        <v>1</v>
      </c>
      <c r="CA16" s="10">
        <v>1</v>
      </c>
      <c r="CB16" s="11">
        <v>1</v>
      </c>
      <c r="CH16" s="11">
        <v>1</v>
      </c>
      <c r="CR16" s="12">
        <v>1</v>
      </c>
    </row>
    <row r="17" spans="1:98" ht="13.5">
      <c r="A17">
        <v>15</v>
      </c>
      <c r="B17" s="11">
        <v>1</v>
      </c>
      <c r="I17" s="11">
        <v>1</v>
      </c>
      <c r="Q17" s="12">
        <v>1</v>
      </c>
      <c r="AA17" s="12">
        <v>1</v>
      </c>
      <c r="AD17" s="11">
        <v>1</v>
      </c>
      <c r="AM17" s="12">
        <v>1</v>
      </c>
      <c r="AS17" s="11">
        <v>1</v>
      </c>
      <c r="BB17" s="11">
        <v>1</v>
      </c>
      <c r="BH17" s="11">
        <v>1</v>
      </c>
      <c r="BN17" s="10" t="s">
        <v>156</v>
      </c>
      <c r="BS17" s="12">
        <v>1</v>
      </c>
      <c r="BU17" s="11">
        <v>1</v>
      </c>
      <c r="CD17" s="12">
        <v>1</v>
      </c>
      <c r="CT17" s="10" t="s">
        <v>157</v>
      </c>
    </row>
    <row r="18" spans="1:60" ht="13.5">
      <c r="A18">
        <v>16</v>
      </c>
      <c r="B18" s="11">
        <v>1</v>
      </c>
      <c r="I18" s="11">
        <v>1</v>
      </c>
      <c r="R18" s="12">
        <v>1</v>
      </c>
      <c r="Y18" s="11">
        <v>1</v>
      </c>
      <c r="AD18" s="11">
        <v>1</v>
      </c>
      <c r="AN18" s="12">
        <v>1</v>
      </c>
      <c r="AS18" s="11">
        <v>1</v>
      </c>
      <c r="BB18" s="11">
        <v>1</v>
      </c>
      <c r="BH18" s="11">
        <v>1</v>
      </c>
    </row>
    <row r="19" spans="1:69" ht="13.5">
      <c r="A19">
        <v>17</v>
      </c>
      <c r="E19" s="12">
        <v>1</v>
      </c>
      <c r="I19" s="11">
        <v>1</v>
      </c>
      <c r="P19" s="11">
        <v>1</v>
      </c>
      <c r="Z19" s="12">
        <v>1</v>
      </c>
      <c r="AF19" s="12">
        <v>1</v>
      </c>
      <c r="AN19" s="12">
        <v>1</v>
      </c>
      <c r="AS19" s="11">
        <v>1</v>
      </c>
      <c r="BB19" s="11">
        <v>1</v>
      </c>
      <c r="BH19" s="11">
        <v>1</v>
      </c>
      <c r="BQ19" s="12">
        <v>1</v>
      </c>
    </row>
    <row r="20" spans="1:91" ht="13.5">
      <c r="A20">
        <v>18</v>
      </c>
      <c r="F20" s="12">
        <v>1</v>
      </c>
      <c r="I20" s="11">
        <v>1</v>
      </c>
      <c r="R20" s="12">
        <v>1</v>
      </c>
      <c r="Y20" s="11">
        <v>1</v>
      </c>
      <c r="AF20" s="12">
        <v>1</v>
      </c>
      <c r="AO20" s="12">
        <v>1</v>
      </c>
      <c r="AS20" s="11">
        <v>1</v>
      </c>
      <c r="BB20" s="11">
        <v>1</v>
      </c>
      <c r="BH20" s="11">
        <v>1</v>
      </c>
      <c r="BR20" s="12">
        <v>1</v>
      </c>
      <c r="BW20" s="12">
        <v>1</v>
      </c>
      <c r="CB20" s="11">
        <v>1</v>
      </c>
      <c r="CI20" s="12">
        <v>1</v>
      </c>
      <c r="CK20" s="12">
        <v>1</v>
      </c>
      <c r="CM20" s="12">
        <v>1</v>
      </c>
    </row>
    <row r="21" spans="1:17" ht="13.5">
      <c r="A21">
        <v>19</v>
      </c>
      <c r="B21" s="11">
        <v>1</v>
      </c>
      <c r="I21" s="11">
        <v>1</v>
      </c>
      <c r="Q21" s="12">
        <v>1</v>
      </c>
    </row>
    <row r="22" spans="1:78" ht="13.5">
      <c r="A22">
        <v>20</v>
      </c>
      <c r="B22" s="11">
        <v>1</v>
      </c>
      <c r="I22" s="11">
        <v>1</v>
      </c>
      <c r="R22" s="12">
        <v>1</v>
      </c>
      <c r="Y22" s="11">
        <v>1</v>
      </c>
      <c r="AE22" s="12">
        <v>1</v>
      </c>
      <c r="AN22" s="12">
        <v>1</v>
      </c>
      <c r="AT22" s="12">
        <v>1</v>
      </c>
      <c r="BB22" s="11">
        <v>1</v>
      </c>
      <c r="BH22" s="11">
        <v>1</v>
      </c>
      <c r="BI22" s="12">
        <v>1</v>
      </c>
      <c r="BR22" s="12">
        <v>1</v>
      </c>
      <c r="BZ22" s="12">
        <v>1</v>
      </c>
    </row>
    <row r="23" spans="1:87" ht="13.5">
      <c r="A23">
        <v>21</v>
      </c>
      <c r="F23" s="12">
        <v>1</v>
      </c>
      <c r="I23" s="11">
        <v>1</v>
      </c>
      <c r="S23" s="12">
        <v>1</v>
      </c>
      <c r="Y23" s="11">
        <v>1</v>
      </c>
      <c r="AF23" s="12">
        <v>1</v>
      </c>
      <c r="AP23" s="12">
        <v>1</v>
      </c>
      <c r="AT23" s="12">
        <v>1</v>
      </c>
      <c r="BB23" s="11">
        <v>1</v>
      </c>
      <c r="BH23" s="11">
        <v>1</v>
      </c>
      <c r="BN23" s="10" t="s">
        <v>156</v>
      </c>
      <c r="BT23" s="10" t="s">
        <v>156</v>
      </c>
      <c r="CA23" s="10">
        <v>1</v>
      </c>
      <c r="CB23" s="11">
        <v>1</v>
      </c>
      <c r="CI23" s="12">
        <v>1</v>
      </c>
    </row>
    <row r="24" spans="1:90" ht="13.5">
      <c r="A24">
        <v>22</v>
      </c>
      <c r="E24" s="12">
        <v>1</v>
      </c>
      <c r="L24" s="12">
        <v>1</v>
      </c>
      <c r="T24" s="12">
        <v>1</v>
      </c>
      <c r="Z24" s="12">
        <v>1</v>
      </c>
      <c r="AG24" s="12">
        <v>1</v>
      </c>
      <c r="AP24" s="12">
        <v>1</v>
      </c>
      <c r="AT24" s="12">
        <v>1</v>
      </c>
      <c r="BB24" s="11">
        <v>1</v>
      </c>
      <c r="BH24" s="11">
        <v>1</v>
      </c>
      <c r="BR24" s="12">
        <v>1</v>
      </c>
      <c r="BW24" s="12">
        <v>1</v>
      </c>
      <c r="CG24" s="10">
        <v>1</v>
      </c>
      <c r="CH24" s="11">
        <v>1</v>
      </c>
      <c r="CL24" s="12">
        <v>1</v>
      </c>
    </row>
    <row r="25" spans="1:88" ht="13.5">
      <c r="A25">
        <v>23</v>
      </c>
      <c r="E25" s="12">
        <v>1</v>
      </c>
      <c r="I25" s="11">
        <v>1</v>
      </c>
      <c r="S25" s="12">
        <v>1</v>
      </c>
      <c r="Z25" s="12">
        <v>1</v>
      </c>
      <c r="AF25" s="12">
        <v>1</v>
      </c>
      <c r="AN25" s="12">
        <v>1</v>
      </c>
      <c r="AS25" s="11">
        <v>1</v>
      </c>
      <c r="BB25" s="11">
        <v>1</v>
      </c>
      <c r="BG25" s="10" t="s">
        <v>158</v>
      </c>
      <c r="BH25" s="11">
        <v>1</v>
      </c>
      <c r="BT25" s="10" t="s">
        <v>158</v>
      </c>
      <c r="CA25" s="10">
        <v>1</v>
      </c>
      <c r="CE25" s="12">
        <v>1</v>
      </c>
      <c r="CJ25" s="12">
        <v>1</v>
      </c>
    </row>
    <row r="26" spans="1:72" ht="13.5">
      <c r="A26">
        <v>24</v>
      </c>
      <c r="D26" s="12">
        <v>1</v>
      </c>
      <c r="I26" s="11">
        <v>1</v>
      </c>
      <c r="T26" s="12">
        <v>1</v>
      </c>
      <c r="Y26" s="11">
        <v>1</v>
      </c>
      <c r="AH26" s="12">
        <v>1</v>
      </c>
      <c r="AP26" s="12">
        <v>1</v>
      </c>
      <c r="AZ26" s="10">
        <v>1</v>
      </c>
      <c r="BG26" s="10" t="s">
        <v>158</v>
      </c>
      <c r="BN26" s="10" t="s">
        <v>158</v>
      </c>
      <c r="BT26" s="10" t="s">
        <v>158</v>
      </c>
    </row>
    <row r="27" spans="1:87" ht="13.5">
      <c r="A27">
        <v>25</v>
      </c>
      <c r="F27" s="12">
        <v>1</v>
      </c>
      <c r="I27" s="11">
        <v>1</v>
      </c>
      <c r="S27" s="12">
        <v>1</v>
      </c>
      <c r="Y27" s="11">
        <v>1</v>
      </c>
      <c r="AK27" s="10">
        <v>1</v>
      </c>
      <c r="AO27" s="12">
        <v>1</v>
      </c>
      <c r="BB27" s="11">
        <v>1</v>
      </c>
      <c r="BH27" s="11">
        <v>1</v>
      </c>
      <c r="BI27" s="12">
        <v>1</v>
      </c>
      <c r="BK27" s="12">
        <v>1</v>
      </c>
      <c r="BP27" s="11">
        <v>1</v>
      </c>
      <c r="CA27" s="10">
        <v>1</v>
      </c>
      <c r="CB27" s="11">
        <v>1</v>
      </c>
      <c r="CI27" s="12">
        <v>1</v>
      </c>
    </row>
    <row r="28" spans="1:94" ht="13.5">
      <c r="A28">
        <v>26</v>
      </c>
      <c r="D28" s="12">
        <v>1</v>
      </c>
      <c r="I28" s="11">
        <v>1</v>
      </c>
      <c r="U28" s="12">
        <v>1</v>
      </c>
      <c r="Z28" s="12">
        <v>1</v>
      </c>
      <c r="AG28" s="12">
        <v>1</v>
      </c>
      <c r="AP28" s="22">
        <v>1</v>
      </c>
      <c r="AT28" s="12">
        <v>1</v>
      </c>
      <c r="BB28" s="11">
        <v>1</v>
      </c>
      <c r="BD28" s="12">
        <v>1</v>
      </c>
      <c r="BH28" s="11">
        <v>1</v>
      </c>
      <c r="BI28" s="12">
        <v>1</v>
      </c>
      <c r="BK28" s="12">
        <v>1</v>
      </c>
      <c r="BP28" s="11">
        <v>1</v>
      </c>
      <c r="BW28" s="12">
        <v>1</v>
      </c>
      <c r="CG28" s="10">
        <v>1</v>
      </c>
      <c r="CH28" s="11">
        <v>1</v>
      </c>
      <c r="CL28" s="12">
        <v>1</v>
      </c>
      <c r="CP28" s="12">
        <v>1</v>
      </c>
    </row>
    <row r="29" spans="1:90" ht="13.5">
      <c r="A29">
        <v>27</v>
      </c>
      <c r="F29" s="12">
        <v>1</v>
      </c>
      <c r="I29" s="11">
        <v>1</v>
      </c>
      <c r="R29" s="12">
        <v>1</v>
      </c>
      <c r="Y29" s="11">
        <v>1</v>
      </c>
      <c r="AG29" s="12">
        <v>1</v>
      </c>
      <c r="AO29" s="12">
        <v>1</v>
      </c>
      <c r="AS29" s="11">
        <v>1</v>
      </c>
      <c r="BB29" s="11">
        <v>1</v>
      </c>
      <c r="BH29" s="11">
        <v>1</v>
      </c>
      <c r="BQ29" s="12">
        <v>1</v>
      </c>
      <c r="BU29" s="11">
        <v>1</v>
      </c>
      <c r="CG29" s="10">
        <v>1</v>
      </c>
      <c r="CL29" s="12">
        <v>1</v>
      </c>
    </row>
    <row r="30" spans="1:88" ht="13.5">
      <c r="A30">
        <v>28</v>
      </c>
      <c r="D30" s="12">
        <v>1</v>
      </c>
      <c r="I30" s="11">
        <v>1</v>
      </c>
      <c r="U30" s="12">
        <v>1</v>
      </c>
      <c r="Z30" s="12">
        <v>1</v>
      </c>
      <c r="AH30" s="12">
        <v>1</v>
      </c>
      <c r="AQ30" s="12">
        <v>1</v>
      </c>
      <c r="AS30" s="11">
        <v>1</v>
      </c>
      <c r="BB30" s="11">
        <v>1</v>
      </c>
      <c r="BH30" s="11">
        <v>1</v>
      </c>
      <c r="BR30" s="12">
        <v>1</v>
      </c>
      <c r="BW30" s="12">
        <v>1</v>
      </c>
      <c r="CG30" s="10">
        <v>1</v>
      </c>
      <c r="CJ30" s="12">
        <v>1</v>
      </c>
    </row>
    <row r="31" spans="1:91" ht="13.5">
      <c r="A31">
        <v>29</v>
      </c>
      <c r="E31" s="12">
        <v>1</v>
      </c>
      <c r="L31" s="12">
        <v>1</v>
      </c>
      <c r="P31" s="11">
        <v>1</v>
      </c>
      <c r="AA31" s="12">
        <v>1</v>
      </c>
      <c r="AD31" s="11">
        <v>1</v>
      </c>
      <c r="AL31" s="11">
        <v>1</v>
      </c>
      <c r="AS31" s="11">
        <v>1</v>
      </c>
      <c r="BB31" s="11">
        <v>1</v>
      </c>
      <c r="BH31" s="11">
        <v>1</v>
      </c>
      <c r="BS31" s="12">
        <v>1</v>
      </c>
      <c r="CA31" s="10">
        <v>1</v>
      </c>
      <c r="CD31" s="12">
        <v>1</v>
      </c>
      <c r="CM31" s="12">
        <v>1</v>
      </c>
    </row>
    <row r="32" spans="1:98" ht="13.5">
      <c r="A32">
        <v>30</v>
      </c>
      <c r="E32" s="12">
        <v>1</v>
      </c>
      <c r="L32" s="12">
        <v>1</v>
      </c>
      <c r="P32" s="11">
        <v>1</v>
      </c>
      <c r="AB32" s="12">
        <v>1</v>
      </c>
      <c r="AK32" s="10">
        <v>1</v>
      </c>
      <c r="AL32" s="11">
        <v>1</v>
      </c>
      <c r="BG32" s="10" t="s">
        <v>160</v>
      </c>
      <c r="BN32" s="10" t="s">
        <v>161</v>
      </c>
      <c r="BT32" s="10" t="s">
        <v>161</v>
      </c>
      <c r="CA32" s="10">
        <v>1</v>
      </c>
      <c r="CE32" s="12">
        <v>1</v>
      </c>
      <c r="CR32" s="12">
        <v>1</v>
      </c>
      <c r="CT32" s="10" t="s">
        <v>162</v>
      </c>
    </row>
    <row r="33" spans="1:86" ht="13.5">
      <c r="A33">
        <v>31</v>
      </c>
      <c r="E33" s="12">
        <v>1</v>
      </c>
      <c r="L33" s="12">
        <v>1</v>
      </c>
      <c r="Q33" s="12">
        <v>1</v>
      </c>
      <c r="Y33" s="11">
        <v>1</v>
      </c>
      <c r="AB33" s="12">
        <v>1</v>
      </c>
      <c r="AD33" s="11">
        <v>1</v>
      </c>
      <c r="AL33" s="11">
        <v>1</v>
      </c>
      <c r="AS33" s="11">
        <v>1</v>
      </c>
      <c r="BC33" s="12">
        <v>1</v>
      </c>
      <c r="BD33" s="12">
        <v>1</v>
      </c>
      <c r="BH33" s="11">
        <v>1</v>
      </c>
      <c r="BJ33" s="12">
        <v>1</v>
      </c>
      <c r="BR33" s="12">
        <v>1</v>
      </c>
      <c r="BV33" s="12">
        <v>1</v>
      </c>
      <c r="CE33" s="12">
        <v>1</v>
      </c>
      <c r="CH33" s="11">
        <v>1</v>
      </c>
    </row>
    <row r="34" spans="1:91" ht="13.5">
      <c r="A34">
        <v>32</v>
      </c>
      <c r="E34" s="22">
        <v>1</v>
      </c>
      <c r="L34" s="22">
        <v>1</v>
      </c>
      <c r="P34" s="11">
        <v>1</v>
      </c>
      <c r="AB34" s="12">
        <v>1</v>
      </c>
      <c r="AD34" s="11">
        <v>1</v>
      </c>
      <c r="AL34" s="11">
        <v>1</v>
      </c>
      <c r="AS34" s="11">
        <v>1</v>
      </c>
      <c r="BB34" s="11">
        <v>1</v>
      </c>
      <c r="BN34" s="10" t="s">
        <v>158</v>
      </c>
      <c r="BR34" s="12">
        <v>1</v>
      </c>
      <c r="CA34" s="10">
        <v>1</v>
      </c>
      <c r="CE34" s="12">
        <v>1</v>
      </c>
      <c r="CH34" s="11">
        <v>1</v>
      </c>
      <c r="CM34" s="12">
        <v>1</v>
      </c>
    </row>
    <row r="35" spans="1:98" ht="13.5">
      <c r="A35">
        <v>33</v>
      </c>
      <c r="B35" s="11">
        <v>1</v>
      </c>
      <c r="L35" s="22">
        <v>1</v>
      </c>
      <c r="S35" s="12">
        <v>1</v>
      </c>
      <c r="AB35" s="22">
        <v>1</v>
      </c>
      <c r="AE35" s="12">
        <v>1</v>
      </c>
      <c r="AQ35" s="12">
        <v>1</v>
      </c>
      <c r="AV35" s="12">
        <v>1</v>
      </c>
      <c r="BB35" s="11">
        <v>1</v>
      </c>
      <c r="BH35" s="11">
        <v>1</v>
      </c>
      <c r="BT35" s="10" t="s">
        <v>163</v>
      </c>
      <c r="BW35" s="12">
        <v>1</v>
      </c>
      <c r="CE35" s="22">
        <v>1</v>
      </c>
      <c r="CH35" s="11">
        <v>1</v>
      </c>
      <c r="CK35" s="12">
        <v>1</v>
      </c>
      <c r="CN35" s="12">
        <v>1</v>
      </c>
      <c r="CT35" s="10" t="s">
        <v>164</v>
      </c>
    </row>
    <row r="36" spans="1:96" ht="13.5">
      <c r="A36">
        <v>34</v>
      </c>
      <c r="B36" s="11">
        <v>1</v>
      </c>
      <c r="L36" s="22">
        <v>1</v>
      </c>
      <c r="R36" s="12">
        <v>1</v>
      </c>
      <c r="Z36" s="12">
        <v>1</v>
      </c>
      <c r="AB36" s="22">
        <v>1</v>
      </c>
      <c r="AE36" s="12">
        <v>1</v>
      </c>
      <c r="AP36" s="12">
        <v>1</v>
      </c>
      <c r="AU36" s="12">
        <v>1</v>
      </c>
      <c r="BB36" s="11">
        <v>1</v>
      </c>
      <c r="BD36" s="12">
        <v>1</v>
      </c>
      <c r="BH36" s="11">
        <v>1</v>
      </c>
      <c r="BJ36" s="12">
        <v>1</v>
      </c>
      <c r="BR36" s="12">
        <v>1</v>
      </c>
      <c r="BU36" s="11">
        <v>1</v>
      </c>
      <c r="CE36" s="22">
        <v>1</v>
      </c>
      <c r="CH36" s="11">
        <v>1</v>
      </c>
      <c r="CN36" s="12">
        <v>1</v>
      </c>
      <c r="CR36" s="12">
        <v>1</v>
      </c>
    </row>
    <row r="37" spans="1:97" ht="13.5">
      <c r="A37">
        <v>35</v>
      </c>
      <c r="E37" s="22">
        <v>1</v>
      </c>
      <c r="L37" s="22">
        <v>1</v>
      </c>
      <c r="Q37" s="12">
        <v>1</v>
      </c>
      <c r="AA37" s="12">
        <v>1</v>
      </c>
      <c r="AD37" s="11">
        <v>1</v>
      </c>
      <c r="AM37" s="12">
        <v>1</v>
      </c>
      <c r="AT37" s="12">
        <v>1</v>
      </c>
      <c r="BB37" s="11">
        <v>1</v>
      </c>
      <c r="BC37" s="12">
        <v>1</v>
      </c>
      <c r="BD37" s="12">
        <v>1</v>
      </c>
      <c r="BH37" s="11">
        <v>1</v>
      </c>
      <c r="BQ37" s="12">
        <v>1</v>
      </c>
      <c r="BW37" s="12">
        <v>1</v>
      </c>
      <c r="CD37" s="12">
        <v>1</v>
      </c>
      <c r="CS37" s="12">
        <v>1</v>
      </c>
    </row>
    <row r="38" spans="1:89" ht="13.5">
      <c r="A38">
        <v>36</v>
      </c>
      <c r="B38" s="11">
        <v>1</v>
      </c>
      <c r="I38" s="11">
        <v>1</v>
      </c>
      <c r="S38" s="12">
        <v>1</v>
      </c>
      <c r="Z38" s="12">
        <v>1</v>
      </c>
      <c r="AF38" s="12">
        <v>1</v>
      </c>
      <c r="AP38" s="12">
        <v>1</v>
      </c>
      <c r="AU38" s="12">
        <v>1</v>
      </c>
      <c r="BD38" s="22">
        <v>1</v>
      </c>
      <c r="BI38" s="12">
        <v>1</v>
      </c>
      <c r="BK38" s="12">
        <v>1</v>
      </c>
      <c r="BR38" s="22">
        <v>1</v>
      </c>
      <c r="BX38" s="12">
        <v>1</v>
      </c>
      <c r="CC38" s="12">
        <v>1</v>
      </c>
      <c r="CJ38" s="12">
        <v>1</v>
      </c>
      <c r="CK38" s="12">
        <v>1</v>
      </c>
    </row>
    <row r="39" spans="1:96" ht="13.5">
      <c r="A39">
        <v>37</v>
      </c>
      <c r="B39" s="11">
        <v>1</v>
      </c>
      <c r="L39" s="22">
        <v>1</v>
      </c>
      <c r="S39" s="12">
        <v>1</v>
      </c>
      <c r="Y39" s="11">
        <v>1</v>
      </c>
      <c r="Z39" s="12">
        <v>1</v>
      </c>
      <c r="AB39" s="22">
        <v>1</v>
      </c>
      <c r="AF39" s="12">
        <v>1</v>
      </c>
      <c r="AP39" s="12">
        <v>1</v>
      </c>
      <c r="AU39" s="12">
        <v>1</v>
      </c>
      <c r="BE39" s="12">
        <v>1</v>
      </c>
      <c r="BN39" s="10" t="s">
        <v>165</v>
      </c>
      <c r="BR39" s="22">
        <v>1</v>
      </c>
      <c r="BW39" s="12">
        <v>1</v>
      </c>
      <c r="CB39" s="11">
        <v>1</v>
      </c>
      <c r="CC39" s="12">
        <v>1</v>
      </c>
      <c r="CR39" s="12">
        <v>1</v>
      </c>
    </row>
    <row r="40" spans="1:97" ht="13.5">
      <c r="A40">
        <v>38</v>
      </c>
      <c r="B40" s="11">
        <v>1</v>
      </c>
      <c r="I40" s="11">
        <v>1</v>
      </c>
      <c r="Q40" s="12">
        <v>1</v>
      </c>
      <c r="AB40" s="22">
        <v>1</v>
      </c>
      <c r="AE40" s="12">
        <v>1</v>
      </c>
      <c r="AN40" s="12">
        <v>1</v>
      </c>
      <c r="AS40" s="11">
        <v>1</v>
      </c>
      <c r="BB40" s="11">
        <v>1</v>
      </c>
      <c r="BH40" s="11">
        <v>1</v>
      </c>
      <c r="BT40" s="10" t="s">
        <v>166</v>
      </c>
      <c r="BZ40" s="12">
        <v>1</v>
      </c>
      <c r="CE40" s="12">
        <v>1</v>
      </c>
      <c r="CK40" s="12">
        <v>1</v>
      </c>
      <c r="CS40" s="12">
        <v>1</v>
      </c>
    </row>
    <row r="41" spans="1:90" ht="13.5">
      <c r="A41">
        <v>39</v>
      </c>
      <c r="D41" s="12">
        <v>1</v>
      </c>
      <c r="I41" s="11">
        <v>1</v>
      </c>
      <c r="V41" s="12">
        <v>1</v>
      </c>
      <c r="Y41" s="11">
        <v>1</v>
      </c>
      <c r="AG41" s="12">
        <v>1</v>
      </c>
      <c r="AR41" s="10">
        <v>1</v>
      </c>
      <c r="AU41" s="22">
        <v>1</v>
      </c>
      <c r="BB41" s="11">
        <v>1</v>
      </c>
      <c r="BH41" s="11">
        <v>1</v>
      </c>
      <c r="BR41" s="22">
        <v>1</v>
      </c>
      <c r="BW41" s="12">
        <v>1</v>
      </c>
      <c r="CG41" s="10">
        <v>1</v>
      </c>
      <c r="CI41" s="12">
        <v>1</v>
      </c>
      <c r="CL41" s="12">
        <v>1</v>
      </c>
    </row>
    <row r="42" spans="1:97" ht="13.5">
      <c r="A42">
        <v>40</v>
      </c>
      <c r="B42" s="11">
        <v>1</v>
      </c>
      <c r="I42" s="11">
        <v>1</v>
      </c>
      <c r="Q42" s="12">
        <v>1</v>
      </c>
      <c r="AB42" s="12">
        <v>1</v>
      </c>
      <c r="AD42" s="11">
        <v>1</v>
      </c>
      <c r="AN42" s="12">
        <v>1</v>
      </c>
      <c r="AU42" s="22">
        <v>1</v>
      </c>
      <c r="BB42" s="11">
        <v>1</v>
      </c>
      <c r="BH42" s="11">
        <v>1</v>
      </c>
      <c r="BR42" s="22">
        <v>1</v>
      </c>
      <c r="BZ42" s="12">
        <v>1</v>
      </c>
      <c r="CB42" s="11">
        <v>1</v>
      </c>
      <c r="CE42" s="12">
        <v>1</v>
      </c>
      <c r="CI42" s="12">
        <v>1</v>
      </c>
      <c r="CS42" s="12">
        <v>1</v>
      </c>
    </row>
    <row r="43" spans="1:92" ht="13.5">
      <c r="A43">
        <v>41</v>
      </c>
      <c r="C43" s="12">
        <v>1</v>
      </c>
      <c r="I43" s="11">
        <v>1</v>
      </c>
      <c r="T43" s="12">
        <v>1</v>
      </c>
      <c r="Y43" s="11">
        <v>1</v>
      </c>
      <c r="AA43" s="12">
        <v>1</v>
      </c>
      <c r="AF43" s="12">
        <v>1</v>
      </c>
      <c r="AR43" s="10">
        <v>1</v>
      </c>
      <c r="AX43" s="12">
        <v>1</v>
      </c>
      <c r="BB43" s="11">
        <v>1</v>
      </c>
      <c r="BH43" s="11">
        <v>1</v>
      </c>
      <c r="BN43" s="10" t="s">
        <v>167</v>
      </c>
      <c r="BS43" s="12">
        <v>1</v>
      </c>
      <c r="BW43" s="12">
        <v>1</v>
      </c>
      <c r="CB43" s="11">
        <v>1</v>
      </c>
      <c r="CC43" s="12">
        <v>1</v>
      </c>
      <c r="CD43" s="12">
        <v>1</v>
      </c>
      <c r="CI43" s="12">
        <v>1</v>
      </c>
      <c r="CN43" s="12">
        <v>1</v>
      </c>
    </row>
    <row r="44" spans="1:92" ht="13.5">
      <c r="A44">
        <v>42</v>
      </c>
      <c r="B44" s="11">
        <v>1</v>
      </c>
      <c r="I44" s="11">
        <v>1</v>
      </c>
      <c r="Q44" s="12">
        <v>1</v>
      </c>
      <c r="AA44" s="12">
        <v>1</v>
      </c>
      <c r="AE44" s="12">
        <v>1</v>
      </c>
      <c r="AP44" s="12">
        <v>1</v>
      </c>
      <c r="AV44" s="12">
        <v>1</v>
      </c>
      <c r="BB44" s="11">
        <v>1</v>
      </c>
      <c r="BN44" s="10" t="s">
        <v>158</v>
      </c>
      <c r="CA44" s="10">
        <v>1</v>
      </c>
      <c r="CI44" s="22">
        <v>1</v>
      </c>
      <c r="CK44" s="12">
        <v>1</v>
      </c>
      <c r="CL44" s="12">
        <v>1</v>
      </c>
      <c r="CM44" s="22">
        <v>1</v>
      </c>
      <c r="CN44" s="22">
        <v>1</v>
      </c>
    </row>
    <row r="45" spans="1:98" ht="13.5">
      <c r="A45">
        <v>43</v>
      </c>
      <c r="B45" s="11">
        <v>1</v>
      </c>
      <c r="I45" s="11">
        <v>1</v>
      </c>
      <c r="R45" s="12">
        <v>1</v>
      </c>
      <c r="Y45" s="11">
        <v>1</v>
      </c>
      <c r="AB45" s="12">
        <v>1</v>
      </c>
      <c r="AE45" s="12">
        <v>1</v>
      </c>
      <c r="AP45" s="12">
        <v>1</v>
      </c>
      <c r="AU45" s="12">
        <v>1</v>
      </c>
      <c r="BD45" s="12">
        <v>1</v>
      </c>
      <c r="BK45" s="12">
        <v>1</v>
      </c>
      <c r="BR45" s="12">
        <v>1</v>
      </c>
      <c r="CA45" s="10">
        <v>1</v>
      </c>
      <c r="CB45" s="11">
        <v>1</v>
      </c>
      <c r="CE45" s="12">
        <v>1</v>
      </c>
      <c r="CT45" s="10" t="s">
        <v>168</v>
      </c>
    </row>
    <row r="46" spans="1:89" ht="13.5">
      <c r="A46">
        <v>44</v>
      </c>
      <c r="B46" s="11">
        <v>1</v>
      </c>
      <c r="I46" s="11">
        <v>1</v>
      </c>
      <c r="P46" s="11">
        <v>1</v>
      </c>
      <c r="AB46" s="12">
        <v>1</v>
      </c>
      <c r="AD46" s="11">
        <v>1</v>
      </c>
      <c r="AL46" s="11">
        <v>1</v>
      </c>
      <c r="AS46" s="11">
        <v>1</v>
      </c>
      <c r="BB46" s="11">
        <v>1</v>
      </c>
      <c r="BH46" s="11">
        <v>1</v>
      </c>
      <c r="BI46" s="12">
        <v>1</v>
      </c>
      <c r="BR46" s="22">
        <v>1</v>
      </c>
      <c r="BV46" s="12">
        <v>1</v>
      </c>
      <c r="CE46" s="12">
        <v>1</v>
      </c>
      <c r="CH46" s="11">
        <v>1</v>
      </c>
      <c r="CK46" s="12">
        <v>1</v>
      </c>
    </row>
    <row r="47" spans="1:97" ht="13.5">
      <c r="A47">
        <v>45</v>
      </c>
      <c r="E47" s="12">
        <v>1</v>
      </c>
      <c r="I47" s="11">
        <v>1</v>
      </c>
      <c r="U47" s="12">
        <v>1</v>
      </c>
      <c r="Y47" s="11">
        <v>1</v>
      </c>
      <c r="AF47" s="12">
        <v>1</v>
      </c>
      <c r="AR47" s="10">
        <v>1</v>
      </c>
      <c r="AY47" s="12">
        <v>1</v>
      </c>
      <c r="BB47" s="11">
        <v>1</v>
      </c>
      <c r="BH47" s="11">
        <v>1</v>
      </c>
      <c r="BS47" s="12">
        <v>1</v>
      </c>
      <c r="BV47" s="12">
        <v>1</v>
      </c>
      <c r="CE47" s="22">
        <v>1</v>
      </c>
      <c r="CK47" s="12">
        <v>1</v>
      </c>
      <c r="CS47" s="12">
        <v>1</v>
      </c>
    </row>
    <row r="48" spans="1:97" ht="13.5">
      <c r="A48">
        <v>46</v>
      </c>
      <c r="B48" s="11">
        <v>1</v>
      </c>
      <c r="I48" s="11">
        <v>1</v>
      </c>
      <c r="Q48" s="12">
        <v>1</v>
      </c>
      <c r="AB48" s="12">
        <v>1</v>
      </c>
      <c r="AE48" s="12">
        <v>1</v>
      </c>
      <c r="AN48" s="12">
        <v>1</v>
      </c>
      <c r="AT48" s="12">
        <v>1</v>
      </c>
      <c r="BB48" s="11">
        <v>1</v>
      </c>
      <c r="BH48" s="11">
        <v>1</v>
      </c>
      <c r="BI48" s="12">
        <v>1</v>
      </c>
      <c r="BR48" s="12">
        <v>1</v>
      </c>
      <c r="BW48" s="12">
        <v>1</v>
      </c>
      <c r="CE48" s="22">
        <v>1</v>
      </c>
      <c r="CI48" s="12">
        <v>1</v>
      </c>
      <c r="CS48" s="12">
        <v>1</v>
      </c>
    </row>
    <row r="49" spans="1:91" ht="13.5">
      <c r="A49">
        <v>47</v>
      </c>
      <c r="E49" s="12">
        <v>1</v>
      </c>
      <c r="I49" s="11">
        <v>1</v>
      </c>
      <c r="Q49" s="12">
        <v>1</v>
      </c>
      <c r="Y49" s="11">
        <v>1</v>
      </c>
      <c r="AA49" s="12">
        <v>1</v>
      </c>
      <c r="AB49" s="22">
        <v>1</v>
      </c>
      <c r="AE49" s="22">
        <v>1</v>
      </c>
      <c r="AO49" s="12">
        <v>1</v>
      </c>
      <c r="AT49" s="12">
        <v>1</v>
      </c>
      <c r="BD49" s="12">
        <v>1</v>
      </c>
      <c r="BK49" s="12">
        <v>1</v>
      </c>
      <c r="BP49" s="11">
        <v>1</v>
      </c>
      <c r="BU49" s="11">
        <v>1</v>
      </c>
      <c r="CG49" s="10">
        <v>1</v>
      </c>
      <c r="CH49" s="11">
        <v>1</v>
      </c>
      <c r="CM49" s="12">
        <v>1</v>
      </c>
    </row>
    <row r="50" spans="1:96" ht="13.5">
      <c r="A50">
        <v>48</v>
      </c>
      <c r="E50" s="12">
        <v>1</v>
      </c>
      <c r="I50" s="11">
        <v>1</v>
      </c>
      <c r="R50" s="12">
        <v>1</v>
      </c>
      <c r="AB50" s="22">
        <v>1</v>
      </c>
      <c r="AF50" s="12">
        <v>1</v>
      </c>
      <c r="AN50" s="12">
        <v>1</v>
      </c>
      <c r="AU50" s="12">
        <v>1</v>
      </c>
      <c r="BB50" s="11">
        <v>1</v>
      </c>
      <c r="BI50" s="12">
        <v>1</v>
      </c>
      <c r="BQ50" s="12">
        <v>1</v>
      </c>
      <c r="BV50" s="12">
        <v>1</v>
      </c>
      <c r="CE50" s="22">
        <v>1</v>
      </c>
      <c r="CH50" s="11">
        <v>1</v>
      </c>
      <c r="CK50" s="12">
        <v>1</v>
      </c>
      <c r="CN50" s="12">
        <v>1</v>
      </c>
      <c r="CR50" s="12">
        <v>1</v>
      </c>
    </row>
    <row r="51" spans="1:87" ht="13.5">
      <c r="A51">
        <v>49</v>
      </c>
      <c r="F51" s="12">
        <v>1</v>
      </c>
      <c r="M51" s="12">
        <v>1</v>
      </c>
      <c r="Q51" s="12">
        <v>1</v>
      </c>
      <c r="Y51" s="11">
        <v>1</v>
      </c>
      <c r="AD51" s="11">
        <v>1</v>
      </c>
      <c r="AM51" s="12">
        <v>1</v>
      </c>
      <c r="AY51" s="12">
        <v>1</v>
      </c>
      <c r="BB51" s="11">
        <v>1</v>
      </c>
      <c r="BH51" s="11">
        <v>1</v>
      </c>
      <c r="BR51" s="12">
        <v>1</v>
      </c>
      <c r="BZ51" s="12">
        <v>1</v>
      </c>
      <c r="CB51" s="11">
        <v>1</v>
      </c>
      <c r="CI51" s="12">
        <v>1</v>
      </c>
    </row>
    <row r="52" spans="1:87" ht="13.5">
      <c r="A52">
        <v>50</v>
      </c>
      <c r="G52" s="12">
        <v>1</v>
      </c>
      <c r="M52" s="12">
        <v>1</v>
      </c>
      <c r="T52" s="12">
        <v>1</v>
      </c>
      <c r="Y52" s="11">
        <v>1</v>
      </c>
      <c r="AF52" s="12">
        <v>1</v>
      </c>
      <c r="AO52" s="12">
        <v>1</v>
      </c>
      <c r="AT52" s="12">
        <v>1</v>
      </c>
      <c r="BD52" s="12">
        <v>1</v>
      </c>
      <c r="BE52" s="12">
        <v>1</v>
      </c>
      <c r="BH52" s="11">
        <v>1</v>
      </c>
      <c r="BR52" s="12">
        <v>1</v>
      </c>
      <c r="BW52" s="12">
        <v>1</v>
      </c>
      <c r="CB52" s="11">
        <v>1</v>
      </c>
      <c r="CI52" s="12">
        <v>1</v>
      </c>
    </row>
    <row r="53" spans="1:92" ht="13.5">
      <c r="A53">
        <v>51</v>
      </c>
      <c r="F53" s="12">
        <v>1</v>
      </c>
      <c r="M53" s="12">
        <v>1</v>
      </c>
      <c r="Q53" s="22">
        <v>1</v>
      </c>
      <c r="AB53" s="22">
        <v>1</v>
      </c>
      <c r="AD53" s="11">
        <v>1</v>
      </c>
      <c r="AM53" s="12">
        <v>1</v>
      </c>
      <c r="AT53" s="22">
        <v>1</v>
      </c>
      <c r="BB53" s="11">
        <v>1</v>
      </c>
      <c r="BD53" s="12">
        <v>1</v>
      </c>
      <c r="BH53" s="11">
        <v>1</v>
      </c>
      <c r="BJ53" s="12">
        <v>1</v>
      </c>
      <c r="BR53" s="22">
        <v>1</v>
      </c>
      <c r="BW53" s="12">
        <v>1</v>
      </c>
      <c r="CB53" s="11">
        <v>1</v>
      </c>
      <c r="CH53" s="11">
        <v>1</v>
      </c>
      <c r="CK53" s="12">
        <v>1</v>
      </c>
      <c r="CN53" s="12">
        <v>1</v>
      </c>
    </row>
    <row r="54" spans="1:92" ht="13.5">
      <c r="A54">
        <v>52</v>
      </c>
      <c r="F54" s="12">
        <v>1</v>
      </c>
      <c r="M54" s="22">
        <v>1</v>
      </c>
      <c r="Q54" s="22">
        <v>1</v>
      </c>
      <c r="AB54" s="22">
        <v>1</v>
      </c>
      <c r="AD54" s="11">
        <v>1</v>
      </c>
      <c r="AM54" s="12">
        <v>1</v>
      </c>
      <c r="AS54" s="11">
        <v>1</v>
      </c>
      <c r="BG54" s="10">
        <v>1</v>
      </c>
      <c r="BN54" s="10">
        <v>1</v>
      </c>
      <c r="BT54" s="10" t="s">
        <v>169</v>
      </c>
      <c r="BY54" s="12">
        <v>1</v>
      </c>
      <c r="CB54" s="11">
        <v>1</v>
      </c>
      <c r="CE54" s="12">
        <v>1</v>
      </c>
      <c r="CN54" s="12">
        <v>1</v>
      </c>
    </row>
    <row r="55" spans="1:86" ht="13.5">
      <c r="A55">
        <v>53</v>
      </c>
      <c r="F55" s="22">
        <v>1</v>
      </c>
      <c r="M55" s="22">
        <v>1</v>
      </c>
      <c r="P55" s="11">
        <v>1</v>
      </c>
      <c r="AA55" s="12">
        <v>1</v>
      </c>
      <c r="AK55" s="10">
        <v>1</v>
      </c>
      <c r="AL55" s="11">
        <v>1</v>
      </c>
      <c r="AZ55" s="10">
        <v>1</v>
      </c>
      <c r="BB55" s="11">
        <v>1</v>
      </c>
      <c r="BH55" s="11">
        <v>1</v>
      </c>
      <c r="BT55" s="10" t="s">
        <v>170</v>
      </c>
      <c r="CA55" s="10">
        <v>1</v>
      </c>
      <c r="CD55" s="12">
        <v>1</v>
      </c>
      <c r="CH55" s="11">
        <v>1</v>
      </c>
    </row>
    <row r="56" spans="1:92" ht="13.5">
      <c r="A56">
        <v>54</v>
      </c>
      <c r="G56" s="12">
        <v>1</v>
      </c>
      <c r="I56" s="11">
        <v>1</v>
      </c>
      <c r="V56" s="12">
        <v>1</v>
      </c>
      <c r="Y56" s="11">
        <v>1</v>
      </c>
      <c r="AA56" s="12">
        <v>1</v>
      </c>
      <c r="AH56" s="12">
        <v>1</v>
      </c>
      <c r="AR56" s="10">
        <v>1</v>
      </c>
      <c r="AW56" s="12">
        <v>1</v>
      </c>
      <c r="BB56" s="11">
        <v>1</v>
      </c>
      <c r="BH56" s="11">
        <v>1</v>
      </c>
      <c r="BS56" s="12">
        <v>1</v>
      </c>
      <c r="BZ56" s="12">
        <v>1</v>
      </c>
      <c r="CG56" s="10">
        <v>1</v>
      </c>
      <c r="CN56" s="12">
        <v>1</v>
      </c>
    </row>
    <row r="57" spans="1:92" ht="13.5">
      <c r="A57">
        <v>55</v>
      </c>
      <c r="B57" s="11">
        <v>1</v>
      </c>
      <c r="I57" s="11">
        <v>1</v>
      </c>
      <c r="P57" s="11">
        <v>1</v>
      </c>
      <c r="AA57" s="12">
        <v>1</v>
      </c>
      <c r="AE57" s="12">
        <v>1</v>
      </c>
      <c r="AM57" s="12">
        <v>1</v>
      </c>
      <c r="AT57" s="12">
        <v>1</v>
      </c>
      <c r="BB57" s="11">
        <v>1</v>
      </c>
      <c r="BH57" s="11">
        <v>1</v>
      </c>
      <c r="BR57" s="12">
        <v>1</v>
      </c>
      <c r="BU57" s="11">
        <v>1</v>
      </c>
      <c r="CD57" s="12">
        <v>1</v>
      </c>
      <c r="CH57" s="11">
        <v>1</v>
      </c>
      <c r="CI57" s="12">
        <v>1</v>
      </c>
      <c r="CJ57" s="12">
        <v>1</v>
      </c>
      <c r="CL57" s="22">
        <v>1</v>
      </c>
      <c r="CM57" s="22">
        <v>1</v>
      </c>
      <c r="CN57" s="22">
        <v>1</v>
      </c>
    </row>
    <row r="58" spans="1:92" ht="13.5">
      <c r="A58">
        <v>56</v>
      </c>
      <c r="C58" s="12">
        <v>1</v>
      </c>
      <c r="I58" s="11">
        <v>1</v>
      </c>
      <c r="S58" s="12">
        <v>1</v>
      </c>
      <c r="Z58" s="12">
        <v>1</v>
      </c>
      <c r="AF58" s="12">
        <v>1</v>
      </c>
      <c r="AN58" s="12">
        <v>1</v>
      </c>
      <c r="AT58" s="12">
        <v>1</v>
      </c>
      <c r="BF58" s="12">
        <v>1</v>
      </c>
      <c r="BG58" s="10" t="s">
        <v>171</v>
      </c>
      <c r="BH58" s="11">
        <v>1</v>
      </c>
      <c r="BI58" s="12">
        <v>1</v>
      </c>
      <c r="BK58" s="22">
        <v>1</v>
      </c>
      <c r="BQ58" s="12">
        <v>1</v>
      </c>
      <c r="BU58" s="11">
        <v>1</v>
      </c>
      <c r="CC58" s="12">
        <v>1</v>
      </c>
      <c r="CD58" s="12">
        <v>1</v>
      </c>
      <c r="CJ58" s="12">
        <v>1</v>
      </c>
      <c r="CN58" s="22">
        <v>1</v>
      </c>
    </row>
    <row r="59" spans="1:96" ht="13.5">
      <c r="A59">
        <v>57</v>
      </c>
      <c r="D59" s="12">
        <v>1</v>
      </c>
      <c r="I59" s="11">
        <v>1</v>
      </c>
      <c r="U59" s="12">
        <v>1</v>
      </c>
      <c r="AA59" s="22">
        <v>1</v>
      </c>
      <c r="AC59" s="10" t="s">
        <v>0</v>
      </c>
      <c r="AQ59" s="12">
        <v>1</v>
      </c>
      <c r="BB59" s="11">
        <v>1</v>
      </c>
      <c r="BN59" s="10" t="s">
        <v>158</v>
      </c>
      <c r="CH59" s="11">
        <v>1</v>
      </c>
      <c r="CR59" s="12">
        <v>1</v>
      </c>
    </row>
    <row r="60" spans="1:92" ht="13.5">
      <c r="A60">
        <v>58</v>
      </c>
      <c r="C60" s="12">
        <v>1</v>
      </c>
      <c r="I60" s="11">
        <v>1</v>
      </c>
      <c r="S60" s="12">
        <v>1</v>
      </c>
      <c r="Z60" s="12">
        <v>1</v>
      </c>
      <c r="AE60" s="12">
        <v>1</v>
      </c>
      <c r="AO60" s="12">
        <v>1</v>
      </c>
      <c r="AU60" s="12">
        <v>1</v>
      </c>
      <c r="BB60" s="11">
        <v>1</v>
      </c>
      <c r="BH60" s="11">
        <v>1</v>
      </c>
      <c r="BI60" s="12">
        <v>1</v>
      </c>
      <c r="BQ60" s="12">
        <v>1</v>
      </c>
      <c r="BU60" s="11">
        <v>1</v>
      </c>
      <c r="CC60" s="12">
        <v>1</v>
      </c>
      <c r="CH60" s="11">
        <v>1</v>
      </c>
      <c r="CI60" s="12">
        <v>1</v>
      </c>
      <c r="CJ60" s="12">
        <v>1</v>
      </c>
      <c r="CL60" s="22">
        <v>1</v>
      </c>
      <c r="CN60" s="22">
        <v>1</v>
      </c>
    </row>
    <row r="61" spans="1:97" ht="13.5">
      <c r="A61">
        <v>59</v>
      </c>
      <c r="B61" s="11">
        <v>1</v>
      </c>
      <c r="I61" s="11">
        <v>1</v>
      </c>
      <c r="Q61" s="12">
        <v>1</v>
      </c>
      <c r="AB61" s="12">
        <v>1</v>
      </c>
      <c r="AD61" s="11">
        <v>1</v>
      </c>
      <c r="AM61" s="12">
        <v>1</v>
      </c>
      <c r="AS61" s="11">
        <v>1</v>
      </c>
      <c r="BB61" s="11">
        <v>1</v>
      </c>
      <c r="BH61" s="11">
        <v>1</v>
      </c>
      <c r="BR61" s="12">
        <v>1</v>
      </c>
      <c r="BU61" s="11">
        <v>1</v>
      </c>
      <c r="CE61" s="12">
        <v>1</v>
      </c>
      <c r="CS61" s="12">
        <v>1</v>
      </c>
    </row>
    <row r="62" spans="1:26" ht="13.5">
      <c r="A62">
        <v>60</v>
      </c>
      <c r="E62" s="12">
        <v>1</v>
      </c>
      <c r="I62" s="11">
        <v>1</v>
      </c>
      <c r="R62" s="12">
        <v>1</v>
      </c>
      <c r="Z62" s="12">
        <v>1</v>
      </c>
    </row>
    <row r="63" spans="1:97" ht="13.5">
      <c r="A63">
        <v>61</v>
      </c>
      <c r="B63" s="11">
        <v>1</v>
      </c>
      <c r="I63" s="11">
        <v>1</v>
      </c>
      <c r="P63" s="11">
        <v>1</v>
      </c>
      <c r="AB63" s="12">
        <v>1</v>
      </c>
      <c r="AD63" s="11">
        <v>1</v>
      </c>
      <c r="AL63" s="11">
        <v>1</v>
      </c>
      <c r="AS63" s="11">
        <v>1</v>
      </c>
      <c r="BE63" s="12">
        <v>1</v>
      </c>
      <c r="BH63" s="11">
        <v>1</v>
      </c>
      <c r="BQ63" s="12">
        <v>1</v>
      </c>
      <c r="BU63" s="11">
        <v>1</v>
      </c>
      <c r="CE63" s="12">
        <v>1</v>
      </c>
      <c r="CK63" s="12">
        <v>1</v>
      </c>
      <c r="CS63" s="12">
        <v>1</v>
      </c>
    </row>
    <row r="64" spans="1:97" ht="13.5">
      <c r="A64">
        <v>62</v>
      </c>
      <c r="B64" s="11">
        <v>1</v>
      </c>
      <c r="I64" s="11">
        <v>1</v>
      </c>
      <c r="Q64" s="12">
        <v>1</v>
      </c>
      <c r="AB64" s="12">
        <v>1</v>
      </c>
      <c r="AE64" s="12">
        <v>1</v>
      </c>
      <c r="AN64" s="12">
        <v>1</v>
      </c>
      <c r="AT64" s="12">
        <v>1</v>
      </c>
      <c r="BB64" s="11">
        <v>1</v>
      </c>
      <c r="BD64" s="12">
        <v>1</v>
      </c>
      <c r="BH64" s="11">
        <v>1</v>
      </c>
      <c r="BQ64" s="12">
        <v>1</v>
      </c>
      <c r="BW64" s="12">
        <v>1</v>
      </c>
      <c r="CE64" s="12">
        <v>1</v>
      </c>
      <c r="CK64" s="12">
        <v>1</v>
      </c>
      <c r="CP64" s="12">
        <v>1</v>
      </c>
      <c r="CS64" s="12">
        <v>1</v>
      </c>
    </row>
    <row r="65" spans="1:97" ht="13.5">
      <c r="A65">
        <v>63</v>
      </c>
      <c r="C65" s="12">
        <v>1</v>
      </c>
      <c r="I65" s="11">
        <v>1</v>
      </c>
      <c r="S65" s="12">
        <v>1</v>
      </c>
      <c r="Y65" s="11">
        <v>1</v>
      </c>
      <c r="AA65" s="12">
        <v>1</v>
      </c>
      <c r="AF65" s="12">
        <v>1</v>
      </c>
      <c r="AO65" s="12">
        <v>1</v>
      </c>
      <c r="AT65" s="12">
        <v>1</v>
      </c>
      <c r="BG65" s="10" t="s">
        <v>1</v>
      </c>
      <c r="BH65" s="11">
        <v>1</v>
      </c>
      <c r="BR65" s="12">
        <v>1</v>
      </c>
      <c r="BW65" s="12">
        <v>1</v>
      </c>
      <c r="CE65" s="22">
        <v>1</v>
      </c>
      <c r="CH65" s="11">
        <v>1</v>
      </c>
      <c r="CM65" s="12">
        <v>1</v>
      </c>
      <c r="CS65" s="22">
        <v>1</v>
      </c>
    </row>
    <row r="66" spans="1:86" ht="13.5">
      <c r="A66">
        <v>64</v>
      </c>
      <c r="B66" s="11">
        <v>1</v>
      </c>
      <c r="I66" s="11">
        <v>1</v>
      </c>
      <c r="Q66" s="12">
        <v>1</v>
      </c>
      <c r="AA66" s="12">
        <v>1</v>
      </c>
      <c r="AD66" s="11">
        <v>1</v>
      </c>
      <c r="AO66" s="12">
        <v>1</v>
      </c>
      <c r="AU66" s="12">
        <v>1</v>
      </c>
      <c r="BB66" s="11">
        <v>1</v>
      </c>
      <c r="BH66" s="11">
        <v>1</v>
      </c>
      <c r="BQ66" s="12">
        <v>1</v>
      </c>
      <c r="BV66" s="12">
        <v>1</v>
      </c>
      <c r="CD66" s="12">
        <v>1</v>
      </c>
      <c r="CH66" s="11">
        <v>1</v>
      </c>
    </row>
    <row r="67" spans="1:87" ht="13.5">
      <c r="A67">
        <v>65</v>
      </c>
      <c r="B67" s="11">
        <v>1</v>
      </c>
      <c r="I67" s="11">
        <v>1</v>
      </c>
      <c r="Q67" s="12">
        <v>1</v>
      </c>
      <c r="AA67" s="12">
        <v>1</v>
      </c>
      <c r="AD67" s="11">
        <v>1</v>
      </c>
      <c r="AN67" s="12">
        <v>1</v>
      </c>
      <c r="AT67" s="12">
        <v>1</v>
      </c>
      <c r="BB67" s="11">
        <v>1</v>
      </c>
      <c r="BH67" s="11">
        <v>1</v>
      </c>
      <c r="BR67" s="12">
        <v>1</v>
      </c>
      <c r="BW67" s="12">
        <v>1</v>
      </c>
      <c r="CE67" s="22">
        <v>1</v>
      </c>
      <c r="CI67" s="12">
        <v>1</v>
      </c>
    </row>
    <row r="68" spans="1:90" ht="13.5">
      <c r="A68">
        <v>66</v>
      </c>
      <c r="B68" s="11">
        <v>1</v>
      </c>
      <c r="I68" s="11">
        <v>1</v>
      </c>
      <c r="R68" s="12">
        <v>1</v>
      </c>
      <c r="Y68" s="11">
        <v>1</v>
      </c>
      <c r="AE68" s="12">
        <v>1</v>
      </c>
      <c r="AO68" s="12">
        <v>1</v>
      </c>
      <c r="AT68" s="22">
        <v>1</v>
      </c>
      <c r="BB68" s="11">
        <v>1</v>
      </c>
      <c r="BH68" s="11">
        <v>1</v>
      </c>
      <c r="BR68" s="12">
        <v>1</v>
      </c>
      <c r="BZ68" s="12">
        <v>1</v>
      </c>
      <c r="CE68" s="22">
        <v>1</v>
      </c>
      <c r="CF68" s="12">
        <v>1</v>
      </c>
      <c r="CH68" s="11">
        <v>1</v>
      </c>
      <c r="CI68" s="12">
        <v>1</v>
      </c>
      <c r="CL68" s="12">
        <v>1</v>
      </c>
    </row>
    <row r="69" spans="1:87" ht="13.5">
      <c r="A69">
        <v>67</v>
      </c>
      <c r="B69" s="11">
        <v>1</v>
      </c>
      <c r="I69" s="11">
        <v>1</v>
      </c>
      <c r="Q69" s="22">
        <v>1</v>
      </c>
      <c r="Y69" s="11">
        <v>1</v>
      </c>
      <c r="AE69" s="12">
        <v>1</v>
      </c>
      <c r="AN69" s="12">
        <v>1</v>
      </c>
      <c r="AS69" s="11">
        <v>1</v>
      </c>
      <c r="BG69" s="10">
        <v>1</v>
      </c>
      <c r="BN69" s="10" t="s">
        <v>158</v>
      </c>
      <c r="CB69" s="11">
        <v>1</v>
      </c>
      <c r="CI69" s="12">
        <v>1</v>
      </c>
    </row>
    <row r="70" spans="1:97" ht="13.5">
      <c r="A70">
        <v>68</v>
      </c>
      <c r="B70" s="11">
        <v>1</v>
      </c>
      <c r="I70" s="11">
        <v>1</v>
      </c>
      <c r="S70" s="12">
        <v>1</v>
      </c>
      <c r="Y70" s="11">
        <v>1</v>
      </c>
      <c r="AE70" s="12">
        <v>1</v>
      </c>
      <c r="AO70" s="22">
        <v>1</v>
      </c>
      <c r="AS70" s="11">
        <v>1</v>
      </c>
      <c r="BB70" s="11">
        <v>1</v>
      </c>
      <c r="BH70" s="11">
        <v>1</v>
      </c>
      <c r="BR70" s="22">
        <v>1</v>
      </c>
      <c r="BX70" s="12">
        <v>1</v>
      </c>
      <c r="CB70" s="11">
        <v>1</v>
      </c>
      <c r="CS70" s="12">
        <v>1</v>
      </c>
    </row>
    <row r="71" spans="1:86" ht="13.5">
      <c r="A71">
        <v>69</v>
      </c>
      <c r="C71" s="12">
        <v>1</v>
      </c>
      <c r="I71" s="11">
        <v>1</v>
      </c>
      <c r="S71" s="12">
        <v>1</v>
      </c>
      <c r="Z71" s="12">
        <v>1</v>
      </c>
      <c r="AG71" s="12">
        <v>1</v>
      </c>
      <c r="AN71" s="12">
        <v>1</v>
      </c>
      <c r="AS71" s="11">
        <v>1</v>
      </c>
      <c r="BB71" s="11">
        <v>1</v>
      </c>
      <c r="BH71" s="11">
        <v>1</v>
      </c>
      <c r="BR71" s="22">
        <v>1</v>
      </c>
      <c r="BW71" s="12">
        <v>1</v>
      </c>
      <c r="CC71" s="12">
        <v>1</v>
      </c>
      <c r="CH71" s="11">
        <v>1</v>
      </c>
    </row>
    <row r="72" spans="1:92" ht="13.5">
      <c r="A72">
        <v>70</v>
      </c>
      <c r="F72" s="12">
        <v>1</v>
      </c>
      <c r="I72" s="11">
        <v>1</v>
      </c>
      <c r="S72" s="12">
        <v>1</v>
      </c>
      <c r="AB72" s="12">
        <v>1</v>
      </c>
      <c r="AF72" s="12">
        <v>1</v>
      </c>
      <c r="AO72" s="12">
        <v>1</v>
      </c>
      <c r="AS72" s="11">
        <v>1</v>
      </c>
      <c r="BE72" s="12">
        <v>1</v>
      </c>
      <c r="BF72" s="12">
        <v>1</v>
      </c>
      <c r="BN72" s="10" t="s">
        <v>2</v>
      </c>
      <c r="BR72" s="22">
        <v>1</v>
      </c>
      <c r="BV72" s="12">
        <v>1</v>
      </c>
      <c r="CE72" s="12">
        <v>1</v>
      </c>
      <c r="CK72" s="12">
        <v>1</v>
      </c>
      <c r="CN72" s="12">
        <v>1</v>
      </c>
    </row>
    <row r="73" spans="1:78" ht="13.5">
      <c r="A73">
        <v>71</v>
      </c>
      <c r="F73" s="12">
        <v>1</v>
      </c>
      <c r="I73" s="11">
        <v>1</v>
      </c>
      <c r="S73" s="22">
        <v>1</v>
      </c>
      <c r="Y73" s="11">
        <v>1</v>
      </c>
      <c r="AF73" s="12">
        <v>1</v>
      </c>
      <c r="AQ73" s="12">
        <v>1</v>
      </c>
      <c r="AU73" s="12">
        <v>1</v>
      </c>
      <c r="BG73" s="10" t="s">
        <v>3</v>
      </c>
      <c r="BH73" s="11">
        <v>1</v>
      </c>
      <c r="BS73" s="12">
        <v>1</v>
      </c>
      <c r="BZ73" s="12">
        <v>1</v>
      </c>
    </row>
    <row r="74" spans="1:86" ht="13.5">
      <c r="A74">
        <v>72</v>
      </c>
      <c r="G74" s="12">
        <v>1</v>
      </c>
      <c r="I74" s="11">
        <v>1</v>
      </c>
      <c r="U74" s="12">
        <v>1</v>
      </c>
      <c r="Y74" s="11">
        <v>1</v>
      </c>
      <c r="AG74" s="12">
        <v>1</v>
      </c>
      <c r="AR74" s="10">
        <v>1</v>
      </c>
      <c r="AU74" s="12">
        <v>1</v>
      </c>
      <c r="BF74" s="12">
        <v>1</v>
      </c>
      <c r="BH74" s="11">
        <v>1</v>
      </c>
      <c r="BQ74" s="12">
        <v>1</v>
      </c>
      <c r="BW74" s="12">
        <v>1</v>
      </c>
      <c r="CB74" s="11">
        <v>1</v>
      </c>
      <c r="CH74" s="11">
        <v>1</v>
      </c>
    </row>
    <row r="75" spans="1:96" ht="13.5">
      <c r="A75">
        <v>73</v>
      </c>
      <c r="D75" s="12">
        <v>1</v>
      </c>
      <c r="I75" s="11">
        <v>1</v>
      </c>
      <c r="U75" s="12">
        <v>1</v>
      </c>
      <c r="AC75" s="10" t="s">
        <v>4</v>
      </c>
      <c r="AG75" s="12">
        <v>1</v>
      </c>
      <c r="AO75" s="12">
        <v>1</v>
      </c>
      <c r="AS75" s="11">
        <v>1</v>
      </c>
      <c r="BG75" s="10" t="s">
        <v>5</v>
      </c>
      <c r="BI75" s="12">
        <v>1</v>
      </c>
      <c r="BQ75" s="12">
        <v>1</v>
      </c>
      <c r="BW75" s="12">
        <v>1</v>
      </c>
      <c r="CF75" s="12">
        <v>1</v>
      </c>
      <c r="CM75" s="12">
        <v>1</v>
      </c>
      <c r="CR75" s="12">
        <v>1</v>
      </c>
    </row>
    <row r="76" spans="1:86" ht="13.5">
      <c r="A76">
        <v>74</v>
      </c>
      <c r="C76" s="12">
        <v>1</v>
      </c>
      <c r="J76" s="12">
        <v>1</v>
      </c>
      <c r="Q76" s="12">
        <v>1</v>
      </c>
      <c r="Y76" s="11">
        <v>1</v>
      </c>
      <c r="AE76" s="12">
        <v>1</v>
      </c>
      <c r="AN76" s="12">
        <v>1</v>
      </c>
      <c r="AT76" s="12">
        <v>1</v>
      </c>
      <c r="BB76" s="11">
        <v>1</v>
      </c>
      <c r="BH76" s="11">
        <v>1</v>
      </c>
      <c r="BR76" s="12">
        <v>1</v>
      </c>
      <c r="BZ76" s="12">
        <v>1</v>
      </c>
      <c r="CC76" s="12">
        <v>1</v>
      </c>
      <c r="CH76" s="11">
        <v>1</v>
      </c>
    </row>
    <row r="77" spans="1:98" ht="13.5">
      <c r="A77">
        <v>75</v>
      </c>
      <c r="B77" s="11">
        <v>1</v>
      </c>
      <c r="J77" s="12">
        <v>1</v>
      </c>
      <c r="Q77" s="12">
        <v>1</v>
      </c>
      <c r="AB77" s="12">
        <v>1</v>
      </c>
      <c r="AD77" s="11">
        <v>1</v>
      </c>
      <c r="AM77" s="12">
        <v>1</v>
      </c>
      <c r="AT77" s="12">
        <v>1</v>
      </c>
      <c r="BG77" s="10" t="s">
        <v>6</v>
      </c>
      <c r="BH77" s="11">
        <v>1</v>
      </c>
      <c r="BL77" s="12">
        <v>1</v>
      </c>
      <c r="BQ77" s="12">
        <v>1</v>
      </c>
      <c r="BW77" s="12">
        <v>1</v>
      </c>
      <c r="CE77" s="12">
        <v>1</v>
      </c>
      <c r="CI77" s="12">
        <v>1</v>
      </c>
      <c r="CK77" s="12">
        <v>1</v>
      </c>
      <c r="CT77" s="10" t="s">
        <v>7</v>
      </c>
    </row>
    <row r="78" spans="1:98" ht="13.5">
      <c r="A78">
        <v>76</v>
      </c>
      <c r="C78" s="12">
        <v>1</v>
      </c>
      <c r="J78" s="12">
        <v>1</v>
      </c>
      <c r="Q78" s="12">
        <v>1</v>
      </c>
      <c r="AB78" s="12">
        <v>1</v>
      </c>
      <c r="AD78" s="11">
        <v>1</v>
      </c>
      <c r="AM78" s="12">
        <v>1</v>
      </c>
      <c r="AS78" s="11">
        <v>1</v>
      </c>
      <c r="BB78" s="11">
        <v>1</v>
      </c>
      <c r="BN78" s="10" t="s">
        <v>8</v>
      </c>
      <c r="BR78" s="12">
        <v>1</v>
      </c>
      <c r="BU78" s="11">
        <v>1</v>
      </c>
      <c r="CE78" s="12">
        <v>1</v>
      </c>
      <c r="CT78" s="10" t="s">
        <v>9</v>
      </c>
    </row>
    <row r="79" spans="1:92" ht="13.5">
      <c r="A79">
        <v>77</v>
      </c>
      <c r="F79" s="12">
        <v>1</v>
      </c>
      <c r="I79" s="11">
        <v>1</v>
      </c>
      <c r="S79" s="12">
        <v>1</v>
      </c>
      <c r="Y79" s="11">
        <v>1</v>
      </c>
      <c r="AF79" s="12">
        <v>1</v>
      </c>
      <c r="AO79" s="12">
        <v>1</v>
      </c>
      <c r="AT79" s="12">
        <v>1</v>
      </c>
      <c r="BB79" s="11">
        <v>1</v>
      </c>
      <c r="BH79" s="11">
        <v>1</v>
      </c>
      <c r="BT79" s="10" t="s">
        <v>10</v>
      </c>
      <c r="BU79" s="11">
        <v>1</v>
      </c>
      <c r="CB79" s="11">
        <v>1</v>
      </c>
      <c r="CI79" s="12">
        <v>1</v>
      </c>
      <c r="CN79" s="12">
        <v>1</v>
      </c>
    </row>
    <row r="80" spans="1:96" ht="13.5">
      <c r="A80">
        <v>78</v>
      </c>
      <c r="G80" s="12">
        <v>1</v>
      </c>
      <c r="I80" s="11">
        <v>1</v>
      </c>
      <c r="V80" s="12">
        <v>1</v>
      </c>
      <c r="Y80" s="11">
        <v>1</v>
      </c>
      <c r="AG80" s="12">
        <v>1</v>
      </c>
      <c r="AR80" s="10">
        <v>1</v>
      </c>
      <c r="AV80" s="12">
        <v>1</v>
      </c>
      <c r="BB80" s="11">
        <v>1</v>
      </c>
      <c r="BC80" s="12">
        <v>1</v>
      </c>
      <c r="BD80" s="12">
        <v>1</v>
      </c>
      <c r="BH80" s="11">
        <v>1</v>
      </c>
      <c r="BP80" s="11">
        <v>1</v>
      </c>
      <c r="BZ80" s="12">
        <v>1</v>
      </c>
      <c r="CB80" s="11">
        <v>1</v>
      </c>
      <c r="CI80" s="12">
        <v>1</v>
      </c>
      <c r="CN80" s="12">
        <v>1</v>
      </c>
      <c r="CQ80" s="12">
        <v>1</v>
      </c>
      <c r="CR80" s="12">
        <v>1</v>
      </c>
    </row>
    <row r="81" spans="1:88" ht="13.5">
      <c r="A81">
        <v>79</v>
      </c>
      <c r="E81" s="12">
        <v>1</v>
      </c>
      <c r="I81" s="11">
        <v>1</v>
      </c>
      <c r="S81" s="12">
        <v>1</v>
      </c>
      <c r="Z81" s="12">
        <v>1</v>
      </c>
      <c r="AE81" s="12">
        <v>1</v>
      </c>
      <c r="AP81" s="12">
        <v>1</v>
      </c>
      <c r="AU81" s="12">
        <v>1</v>
      </c>
      <c r="BB81" s="11">
        <v>1</v>
      </c>
      <c r="BD81" s="12">
        <v>1</v>
      </c>
      <c r="BH81" s="11">
        <v>1</v>
      </c>
      <c r="BK81" s="12">
        <v>1</v>
      </c>
      <c r="BL81" s="12">
        <v>1</v>
      </c>
      <c r="BR81" s="12">
        <v>1</v>
      </c>
      <c r="BW81" s="12">
        <v>1</v>
      </c>
      <c r="CC81" s="12">
        <v>1</v>
      </c>
      <c r="CJ81" s="12">
        <v>1</v>
      </c>
    </row>
    <row r="82" spans="1:86" ht="13.5">
      <c r="A82">
        <v>80</v>
      </c>
      <c r="B82" s="11">
        <v>1</v>
      </c>
      <c r="I82" s="11">
        <v>1</v>
      </c>
      <c r="P82" s="11">
        <v>1</v>
      </c>
      <c r="AA82" s="12">
        <v>1</v>
      </c>
      <c r="BB82" s="11">
        <v>1</v>
      </c>
      <c r="BH82" s="11">
        <v>1</v>
      </c>
      <c r="BT82" s="10" t="s">
        <v>158</v>
      </c>
      <c r="CD82" s="12">
        <v>1</v>
      </c>
      <c r="CE82" s="12">
        <v>1</v>
      </c>
      <c r="CH82" s="11">
        <v>1</v>
      </c>
    </row>
    <row r="83" spans="1:98" ht="13.5">
      <c r="A83">
        <v>81</v>
      </c>
      <c r="B83" s="11">
        <v>1</v>
      </c>
      <c r="I83" s="11">
        <v>1</v>
      </c>
      <c r="Q83" s="12">
        <v>1</v>
      </c>
      <c r="Y83" s="11">
        <v>1</v>
      </c>
      <c r="AA83" s="12">
        <v>1</v>
      </c>
      <c r="AE83" s="12">
        <v>1</v>
      </c>
      <c r="AT83" s="12">
        <v>1</v>
      </c>
      <c r="BB83" s="11">
        <v>1</v>
      </c>
      <c r="BE83" s="12">
        <v>1</v>
      </c>
      <c r="BF83" s="12">
        <v>1</v>
      </c>
      <c r="BH83" s="11">
        <v>1</v>
      </c>
      <c r="BI83" s="22">
        <v>1</v>
      </c>
      <c r="BK83" s="22">
        <v>1</v>
      </c>
      <c r="BR83" s="12">
        <v>1</v>
      </c>
      <c r="CA83" s="10">
        <v>1</v>
      </c>
      <c r="CB83" s="11">
        <v>1</v>
      </c>
      <c r="CI83" s="12">
        <v>1</v>
      </c>
      <c r="CN83" s="12">
        <v>1</v>
      </c>
      <c r="CT83" s="10" t="s">
        <v>11</v>
      </c>
    </row>
    <row r="84" spans="1:91" ht="13.5">
      <c r="A84">
        <v>82</v>
      </c>
      <c r="B84" s="11">
        <v>1</v>
      </c>
      <c r="I84" s="11">
        <v>1</v>
      </c>
      <c r="P84" s="11">
        <v>1</v>
      </c>
      <c r="AA84" s="12">
        <v>1</v>
      </c>
      <c r="AK84" s="10">
        <v>1</v>
      </c>
      <c r="AM84" s="12">
        <v>1</v>
      </c>
      <c r="AZ84" s="10">
        <v>1</v>
      </c>
      <c r="BB84" s="11">
        <v>1</v>
      </c>
      <c r="BD84" s="12">
        <v>1</v>
      </c>
      <c r="BH84" s="11">
        <v>1</v>
      </c>
      <c r="BI84" s="12">
        <v>1</v>
      </c>
      <c r="BQ84" s="12">
        <v>1</v>
      </c>
      <c r="CA84" s="10">
        <v>1</v>
      </c>
      <c r="CD84" s="12">
        <v>1</v>
      </c>
      <c r="CH84" s="11">
        <v>1</v>
      </c>
      <c r="CI84" s="22">
        <v>1</v>
      </c>
      <c r="CJ84" s="12">
        <v>1</v>
      </c>
      <c r="CK84" s="22">
        <v>1</v>
      </c>
      <c r="CL84" s="22">
        <v>1</v>
      </c>
      <c r="CM84" s="22">
        <v>1</v>
      </c>
    </row>
    <row r="85" spans="1:88" ht="13.5">
      <c r="A85">
        <v>83</v>
      </c>
      <c r="C85" s="12">
        <v>1</v>
      </c>
      <c r="I85" s="11">
        <v>1</v>
      </c>
      <c r="S85" s="12">
        <v>1</v>
      </c>
      <c r="Z85" s="12">
        <v>1</v>
      </c>
      <c r="AF85" s="12">
        <v>1</v>
      </c>
      <c r="AN85" s="12">
        <v>1</v>
      </c>
      <c r="AS85" s="11">
        <v>1</v>
      </c>
      <c r="BN85" s="10">
        <v>1</v>
      </c>
      <c r="BT85" s="10">
        <v>1</v>
      </c>
      <c r="CC85" s="12">
        <v>1</v>
      </c>
      <c r="CJ85" s="12">
        <v>1</v>
      </c>
    </row>
    <row r="86" spans="1:87" ht="13.5">
      <c r="A86">
        <v>84</v>
      </c>
      <c r="B86" s="11">
        <v>1</v>
      </c>
      <c r="I86" s="11">
        <v>1</v>
      </c>
      <c r="Q86" s="12">
        <v>1</v>
      </c>
      <c r="Y86" s="11">
        <v>1</v>
      </c>
      <c r="AE86" s="12">
        <v>1</v>
      </c>
      <c r="AN86" s="12">
        <v>1</v>
      </c>
      <c r="AT86" s="12">
        <v>1</v>
      </c>
      <c r="BB86" s="11">
        <v>1</v>
      </c>
      <c r="BK86" s="12">
        <v>1</v>
      </c>
      <c r="BR86" s="12">
        <v>1</v>
      </c>
      <c r="BV86" s="12">
        <v>1</v>
      </c>
      <c r="CB86" s="11">
        <v>1</v>
      </c>
      <c r="CE86" s="12">
        <v>1</v>
      </c>
      <c r="CI86" s="12">
        <v>1</v>
      </c>
    </row>
    <row r="87" spans="1:91" ht="13.5">
      <c r="A87">
        <v>85</v>
      </c>
      <c r="B87" s="11">
        <v>1</v>
      </c>
      <c r="J87" s="12">
        <v>1</v>
      </c>
      <c r="S87" s="12">
        <v>1</v>
      </c>
      <c r="AC87" s="10" t="s">
        <v>12</v>
      </c>
      <c r="AE87" s="12">
        <v>1</v>
      </c>
      <c r="AM87" s="12">
        <v>1</v>
      </c>
      <c r="AS87" s="11">
        <v>1</v>
      </c>
      <c r="BB87" s="11">
        <v>1</v>
      </c>
      <c r="BH87" s="11">
        <v>1</v>
      </c>
      <c r="BI87" s="12">
        <v>1</v>
      </c>
      <c r="BR87" s="12">
        <v>1</v>
      </c>
      <c r="BW87" s="12">
        <v>1</v>
      </c>
      <c r="CE87" s="12">
        <v>1</v>
      </c>
      <c r="CF87" s="12">
        <v>1</v>
      </c>
      <c r="CK87" s="12">
        <v>1</v>
      </c>
      <c r="CM87" s="12">
        <v>1</v>
      </c>
    </row>
    <row r="88" spans="1:87" ht="13.5">
      <c r="A88">
        <v>86</v>
      </c>
      <c r="C88" s="12">
        <v>1</v>
      </c>
      <c r="J88" s="12">
        <v>1</v>
      </c>
      <c r="S88" s="12">
        <v>1</v>
      </c>
      <c r="Y88" s="11">
        <v>1</v>
      </c>
      <c r="AE88" s="22">
        <v>1</v>
      </c>
      <c r="AO88" s="12">
        <v>1</v>
      </c>
      <c r="AT88" s="12">
        <v>1</v>
      </c>
      <c r="BB88" s="11">
        <v>1</v>
      </c>
      <c r="BH88" s="11">
        <v>1</v>
      </c>
      <c r="BQ88" s="12">
        <v>1</v>
      </c>
      <c r="BW88" s="12">
        <v>1</v>
      </c>
      <c r="CB88" s="11">
        <v>1</v>
      </c>
      <c r="CI88" s="22">
        <v>1</v>
      </c>
    </row>
    <row r="89" spans="1:86" ht="13.5">
      <c r="A89">
        <v>87</v>
      </c>
      <c r="E89" s="12">
        <v>1</v>
      </c>
      <c r="J89" s="12">
        <v>1</v>
      </c>
      <c r="U89" s="12">
        <v>1</v>
      </c>
      <c r="Y89" s="11">
        <v>1</v>
      </c>
      <c r="Z89" s="12">
        <v>1</v>
      </c>
      <c r="AG89" s="12">
        <v>1</v>
      </c>
      <c r="AQ89" s="12">
        <v>1</v>
      </c>
      <c r="AT89" s="12">
        <v>1</v>
      </c>
      <c r="BB89" s="11">
        <v>1</v>
      </c>
      <c r="BH89" s="11">
        <v>1</v>
      </c>
      <c r="BR89" s="12">
        <v>1</v>
      </c>
      <c r="BY89" s="12">
        <v>1</v>
      </c>
      <c r="CG89" s="10">
        <v>1</v>
      </c>
      <c r="CH89" s="11">
        <v>1</v>
      </c>
    </row>
    <row r="90" spans="1:86" ht="13.5">
      <c r="A90">
        <v>88</v>
      </c>
      <c r="B90" s="11">
        <v>1</v>
      </c>
      <c r="J90" s="22">
        <v>1</v>
      </c>
      <c r="S90" s="22">
        <v>1</v>
      </c>
      <c r="AC90" s="10" t="s">
        <v>151</v>
      </c>
      <c r="AE90" s="22">
        <v>1</v>
      </c>
      <c r="AM90" s="12">
        <v>1</v>
      </c>
      <c r="AS90" s="11">
        <v>1</v>
      </c>
      <c r="BD90" s="12">
        <v>1</v>
      </c>
      <c r="BH90" s="11">
        <v>1</v>
      </c>
      <c r="BR90" s="22">
        <v>1</v>
      </c>
      <c r="BZ90" s="12">
        <v>1</v>
      </c>
      <c r="CF90" s="12">
        <v>1</v>
      </c>
      <c r="CH90" s="11">
        <v>1</v>
      </c>
    </row>
    <row r="91" spans="1:97" ht="13.5">
      <c r="A91">
        <v>89</v>
      </c>
      <c r="E91" s="12">
        <v>1</v>
      </c>
      <c r="J91" s="22">
        <v>1</v>
      </c>
      <c r="U91" s="12">
        <v>1</v>
      </c>
      <c r="Y91" s="11">
        <v>1</v>
      </c>
      <c r="Z91" s="12">
        <v>1</v>
      </c>
      <c r="AH91" s="12">
        <v>1</v>
      </c>
      <c r="AR91" s="10">
        <v>1</v>
      </c>
      <c r="AV91" s="12">
        <v>1</v>
      </c>
      <c r="BB91" s="11">
        <v>1</v>
      </c>
      <c r="BC91" s="12">
        <v>1</v>
      </c>
      <c r="BD91" s="12">
        <v>1</v>
      </c>
      <c r="BH91" s="11">
        <v>1</v>
      </c>
      <c r="BK91" s="12">
        <v>1</v>
      </c>
      <c r="BQ91" s="12">
        <v>1</v>
      </c>
      <c r="BZ91" s="12">
        <v>1</v>
      </c>
      <c r="CG91" s="10">
        <v>1</v>
      </c>
      <c r="CL91" s="12">
        <v>1</v>
      </c>
      <c r="CO91" s="12">
        <v>1</v>
      </c>
      <c r="CR91" s="12">
        <v>1</v>
      </c>
      <c r="CS91" s="12">
        <v>1</v>
      </c>
    </row>
    <row r="92" spans="1:83" ht="13.5">
      <c r="A92">
        <v>90</v>
      </c>
      <c r="C92" s="12">
        <v>1</v>
      </c>
      <c r="J92" s="22">
        <v>1</v>
      </c>
      <c r="P92" s="11">
        <v>1</v>
      </c>
      <c r="AB92" s="12">
        <v>1</v>
      </c>
      <c r="AD92" s="11">
        <v>1</v>
      </c>
      <c r="AL92" s="11">
        <v>1</v>
      </c>
      <c r="AS92" s="11">
        <v>1</v>
      </c>
      <c r="BB92" s="11">
        <v>1</v>
      </c>
      <c r="BH92" s="11">
        <v>1</v>
      </c>
      <c r="BR92" s="22">
        <v>1</v>
      </c>
      <c r="BW92" s="12">
        <v>1</v>
      </c>
      <c r="CE92" s="12">
        <v>1</v>
      </c>
    </row>
    <row r="93" spans="1:86" ht="13.5">
      <c r="A93">
        <v>91</v>
      </c>
      <c r="F93" s="12">
        <v>1</v>
      </c>
      <c r="I93" s="11">
        <v>1</v>
      </c>
      <c r="S93" s="12">
        <v>1</v>
      </c>
      <c r="Y93" s="11">
        <v>1</v>
      </c>
      <c r="AF93" s="12">
        <v>1</v>
      </c>
      <c r="AP93" s="12">
        <v>1</v>
      </c>
      <c r="AT93" s="12">
        <v>1</v>
      </c>
      <c r="BB93" s="11">
        <v>1</v>
      </c>
      <c r="BK93" s="12">
        <v>1</v>
      </c>
      <c r="BP93" s="11">
        <v>1</v>
      </c>
      <c r="BU93" s="11">
        <v>1</v>
      </c>
      <c r="CB93" s="11">
        <v>1</v>
      </c>
      <c r="CH93" s="11">
        <v>1</v>
      </c>
    </row>
    <row r="94" spans="1:90" ht="13.5">
      <c r="A94">
        <v>92</v>
      </c>
      <c r="E94" s="12">
        <v>1</v>
      </c>
      <c r="I94" s="11">
        <v>1</v>
      </c>
      <c r="R94" s="12">
        <v>1</v>
      </c>
      <c r="Y94" s="11">
        <v>1</v>
      </c>
      <c r="AF94" s="12">
        <v>1</v>
      </c>
      <c r="AN94" s="12">
        <v>1</v>
      </c>
      <c r="AZ94" s="10">
        <v>1</v>
      </c>
      <c r="BB94" s="11">
        <v>1</v>
      </c>
      <c r="BH94" s="11">
        <v>1</v>
      </c>
      <c r="BR94" s="22">
        <v>1</v>
      </c>
      <c r="BY94" s="12">
        <v>1</v>
      </c>
      <c r="CB94" s="11">
        <v>1</v>
      </c>
      <c r="CH94" s="11">
        <v>1</v>
      </c>
      <c r="CL94" s="12">
        <v>1</v>
      </c>
    </row>
    <row r="95" spans="1:87" ht="13.5">
      <c r="A95">
        <v>93</v>
      </c>
      <c r="E95" s="12">
        <v>1</v>
      </c>
      <c r="I95" s="11">
        <v>1</v>
      </c>
      <c r="U95" s="12">
        <v>1</v>
      </c>
      <c r="Y95" s="11">
        <v>1</v>
      </c>
      <c r="Z95" s="12">
        <v>1</v>
      </c>
      <c r="AI95" s="12">
        <v>1</v>
      </c>
      <c r="AQ95" s="12">
        <v>1</v>
      </c>
      <c r="AS95" s="11">
        <v>1</v>
      </c>
      <c r="BB95" s="11">
        <v>1</v>
      </c>
      <c r="BK95" s="12">
        <v>1</v>
      </c>
      <c r="BQ95" s="12">
        <v>1</v>
      </c>
      <c r="CA95" s="10">
        <v>1</v>
      </c>
      <c r="CB95" s="11">
        <v>1</v>
      </c>
      <c r="CC95" s="12">
        <v>1</v>
      </c>
      <c r="CH95" s="11">
        <v>1</v>
      </c>
      <c r="CI95" s="12">
        <v>1</v>
      </c>
    </row>
    <row r="96" spans="1:86" ht="13.5">
      <c r="A96">
        <v>94</v>
      </c>
      <c r="B96" s="11">
        <v>1</v>
      </c>
      <c r="I96" s="11">
        <v>1</v>
      </c>
      <c r="Q96" s="12">
        <v>1</v>
      </c>
      <c r="AA96" s="12">
        <v>1</v>
      </c>
      <c r="AD96" s="11">
        <v>1</v>
      </c>
      <c r="AM96" s="12">
        <v>1</v>
      </c>
      <c r="AT96" s="12">
        <v>1</v>
      </c>
      <c r="BB96" s="11">
        <v>1</v>
      </c>
      <c r="BN96" s="10" t="s">
        <v>13</v>
      </c>
      <c r="BQ96" s="12">
        <v>1</v>
      </c>
      <c r="BU96" s="11">
        <v>1</v>
      </c>
      <c r="CD96" s="12">
        <v>1</v>
      </c>
      <c r="CE96" s="12">
        <v>1</v>
      </c>
      <c r="CH96" s="11">
        <v>1</v>
      </c>
    </row>
    <row r="97" spans="1:96" ht="13.5">
      <c r="A97">
        <v>95</v>
      </c>
      <c r="B97" s="11">
        <v>1</v>
      </c>
      <c r="I97" s="11">
        <v>1</v>
      </c>
      <c r="Q97" s="12">
        <v>1</v>
      </c>
      <c r="AB97" s="12">
        <v>1</v>
      </c>
      <c r="AD97" s="11">
        <v>1</v>
      </c>
      <c r="AL97" s="11">
        <v>1</v>
      </c>
      <c r="AS97" s="11">
        <v>1</v>
      </c>
      <c r="BB97" s="11">
        <v>1</v>
      </c>
      <c r="BH97" s="11">
        <v>1</v>
      </c>
      <c r="BP97" s="11">
        <v>1</v>
      </c>
      <c r="BU97" s="11">
        <v>1</v>
      </c>
      <c r="CE97" s="12">
        <v>1</v>
      </c>
      <c r="CK97" s="12">
        <v>1</v>
      </c>
      <c r="CR97" s="12">
        <v>1</v>
      </c>
    </row>
    <row r="98" spans="1:78" ht="13.5">
      <c r="A98">
        <v>96</v>
      </c>
      <c r="D98" s="12">
        <v>1</v>
      </c>
      <c r="I98" s="11">
        <v>1</v>
      </c>
      <c r="U98" s="12">
        <v>1</v>
      </c>
      <c r="AC98" s="10">
        <v>1</v>
      </c>
      <c r="AI98" s="12">
        <v>1</v>
      </c>
      <c r="AR98" s="10">
        <v>1</v>
      </c>
      <c r="AW98" s="12">
        <v>1</v>
      </c>
      <c r="BB98" s="11">
        <v>1</v>
      </c>
      <c r="BH98" s="11">
        <v>1</v>
      </c>
      <c r="BS98" s="12">
        <v>1</v>
      </c>
      <c r="BZ98" s="12">
        <v>1</v>
      </c>
    </row>
    <row r="99" spans="1:86" ht="13.5">
      <c r="A99">
        <v>97</v>
      </c>
      <c r="B99" s="11">
        <v>1</v>
      </c>
      <c r="I99" s="11">
        <v>1</v>
      </c>
      <c r="Q99" s="12">
        <v>1</v>
      </c>
      <c r="Y99" s="11">
        <v>1</v>
      </c>
      <c r="AF99" s="12">
        <v>1</v>
      </c>
      <c r="AP99" s="12">
        <v>1</v>
      </c>
      <c r="AT99" s="12">
        <v>1</v>
      </c>
      <c r="BB99" s="11">
        <v>1</v>
      </c>
      <c r="BH99" s="11">
        <v>1</v>
      </c>
      <c r="BR99" s="12">
        <v>1</v>
      </c>
      <c r="BW99" s="12">
        <v>1</v>
      </c>
      <c r="CB99" s="11">
        <v>1</v>
      </c>
      <c r="CH99" s="11">
        <v>1</v>
      </c>
    </row>
    <row r="100" spans="1:99" ht="13.5">
      <c r="A100">
        <v>98</v>
      </c>
      <c r="H100" s="10">
        <v>1</v>
      </c>
      <c r="I100" s="11">
        <v>1</v>
      </c>
      <c r="T100" s="12">
        <v>1</v>
      </c>
      <c r="Z100" s="12">
        <v>1</v>
      </c>
      <c r="AG100" s="12">
        <v>1</v>
      </c>
      <c r="AQ100" s="12">
        <v>1</v>
      </c>
      <c r="AT100" s="12">
        <v>1</v>
      </c>
      <c r="BB100" s="11">
        <v>1</v>
      </c>
      <c r="BH100" s="11">
        <v>1</v>
      </c>
      <c r="BS100" s="12">
        <v>1</v>
      </c>
      <c r="BY100" s="12">
        <v>1</v>
      </c>
      <c r="CC100" s="12">
        <v>1</v>
      </c>
      <c r="CT100" s="10">
        <v>1</v>
      </c>
      <c r="CU100" t="s">
        <v>172</v>
      </c>
    </row>
    <row r="101" spans="1:89" ht="13.5">
      <c r="A101">
        <v>99</v>
      </c>
      <c r="B101" s="11">
        <v>1</v>
      </c>
      <c r="I101" s="11">
        <v>1</v>
      </c>
      <c r="Q101" s="22">
        <v>1</v>
      </c>
      <c r="AA101" s="12">
        <v>1</v>
      </c>
      <c r="AD101" s="11">
        <v>1</v>
      </c>
      <c r="AO101" s="12">
        <v>1</v>
      </c>
      <c r="AU101" s="12">
        <v>1</v>
      </c>
      <c r="BB101" s="11">
        <v>1</v>
      </c>
      <c r="BK101" s="12">
        <v>1</v>
      </c>
      <c r="BS101" s="12">
        <v>1</v>
      </c>
      <c r="BZ101" s="12">
        <v>1</v>
      </c>
      <c r="CE101" s="12">
        <v>1</v>
      </c>
      <c r="CK101" s="12">
        <v>1</v>
      </c>
    </row>
    <row r="102" spans="1:78" ht="13.5">
      <c r="A102">
        <v>100</v>
      </c>
      <c r="F102" s="12">
        <v>1</v>
      </c>
      <c r="I102" s="11">
        <v>1</v>
      </c>
      <c r="S102" s="12">
        <v>1</v>
      </c>
      <c r="AB102" s="12">
        <v>1</v>
      </c>
      <c r="AE102" s="12">
        <v>1</v>
      </c>
      <c r="AP102" s="12">
        <v>1</v>
      </c>
      <c r="AV102" s="12">
        <v>1</v>
      </c>
      <c r="BB102" s="11">
        <v>1</v>
      </c>
      <c r="BH102" s="11">
        <v>1</v>
      </c>
      <c r="BI102" s="12">
        <v>1</v>
      </c>
      <c r="BS102" s="22">
        <v>1</v>
      </c>
      <c r="BZ102" s="12">
        <v>1</v>
      </c>
    </row>
    <row r="103" spans="1:86" ht="13.5">
      <c r="A103">
        <v>101</v>
      </c>
      <c r="E103" s="12">
        <v>1</v>
      </c>
      <c r="I103" s="11">
        <v>1</v>
      </c>
      <c r="T103" s="12">
        <v>1</v>
      </c>
      <c r="Y103" s="11">
        <v>1</v>
      </c>
      <c r="Z103" s="12">
        <v>1</v>
      </c>
      <c r="AG103" s="12">
        <v>1</v>
      </c>
      <c r="AQ103" s="12">
        <v>1</v>
      </c>
      <c r="AT103" s="12">
        <v>1</v>
      </c>
      <c r="BB103" s="11">
        <v>1</v>
      </c>
      <c r="BD103" s="12">
        <v>1</v>
      </c>
      <c r="BK103" s="12">
        <v>1</v>
      </c>
      <c r="BQ103" s="12">
        <v>1</v>
      </c>
      <c r="BU103" s="11">
        <v>1</v>
      </c>
      <c r="CB103" s="11">
        <v>1</v>
      </c>
      <c r="CC103" s="12">
        <v>1</v>
      </c>
      <c r="CH103" s="11">
        <v>1</v>
      </c>
    </row>
    <row r="104" spans="1:91" ht="13.5">
      <c r="A104">
        <v>102</v>
      </c>
      <c r="F104" s="12">
        <v>1</v>
      </c>
      <c r="I104" s="11">
        <v>1</v>
      </c>
      <c r="S104" s="12">
        <v>1</v>
      </c>
      <c r="Y104" s="11">
        <v>1</v>
      </c>
      <c r="AF104" s="12">
        <v>1</v>
      </c>
      <c r="AO104" s="12">
        <v>1</v>
      </c>
      <c r="AU104" s="12">
        <v>1</v>
      </c>
      <c r="BB104" s="11">
        <v>1</v>
      </c>
      <c r="BH104" s="11">
        <v>1</v>
      </c>
      <c r="BI104" s="12">
        <v>1</v>
      </c>
      <c r="BK104" s="12">
        <v>1</v>
      </c>
      <c r="BR104" s="12">
        <v>1</v>
      </c>
      <c r="BW104" s="12">
        <v>1</v>
      </c>
      <c r="CE104" s="12">
        <v>1</v>
      </c>
      <c r="CI104" s="12">
        <v>1</v>
      </c>
      <c r="CM104" s="12">
        <v>1</v>
      </c>
    </row>
    <row r="105" spans="1:86" ht="13.5">
      <c r="A105">
        <v>103</v>
      </c>
      <c r="B105" s="11">
        <v>1</v>
      </c>
      <c r="I105" s="11">
        <v>1</v>
      </c>
      <c r="R105" s="12">
        <v>1</v>
      </c>
      <c r="AB105" s="12">
        <v>1</v>
      </c>
      <c r="AE105" s="12">
        <v>1</v>
      </c>
      <c r="AM105" s="12">
        <v>1</v>
      </c>
      <c r="AS105" s="11">
        <v>1</v>
      </c>
      <c r="BB105" s="11">
        <v>1</v>
      </c>
      <c r="BI105" s="12">
        <v>1</v>
      </c>
      <c r="BQ105" s="12">
        <v>1</v>
      </c>
      <c r="BW105" s="12">
        <v>1</v>
      </c>
      <c r="CB105" s="11">
        <v>1</v>
      </c>
      <c r="CH105" s="11">
        <v>1</v>
      </c>
    </row>
    <row r="106" spans="1:97" ht="13.5">
      <c r="A106">
        <v>104</v>
      </c>
      <c r="C106" s="12">
        <v>1</v>
      </c>
      <c r="I106" s="11">
        <v>1</v>
      </c>
      <c r="S106" s="12">
        <v>1</v>
      </c>
      <c r="Y106" s="11">
        <v>1</v>
      </c>
      <c r="AA106" s="12">
        <v>1</v>
      </c>
      <c r="AF106" s="12">
        <v>1</v>
      </c>
      <c r="AO106" s="12">
        <v>1</v>
      </c>
      <c r="AT106" s="12">
        <v>1</v>
      </c>
      <c r="BB106" s="11">
        <v>1</v>
      </c>
      <c r="BC106" s="12">
        <v>1</v>
      </c>
      <c r="BD106" s="12">
        <v>1</v>
      </c>
      <c r="BE106" s="22">
        <v>1</v>
      </c>
      <c r="BF106" s="22">
        <v>1</v>
      </c>
      <c r="BH106" s="11">
        <v>1</v>
      </c>
      <c r="BK106" s="22">
        <v>1</v>
      </c>
      <c r="BR106" s="12">
        <v>1</v>
      </c>
      <c r="BZ106" s="12">
        <v>1</v>
      </c>
      <c r="CB106" s="11">
        <v>1</v>
      </c>
      <c r="CD106" s="12">
        <v>1</v>
      </c>
      <c r="CH106" s="11">
        <v>1</v>
      </c>
      <c r="CN106" s="12">
        <v>1</v>
      </c>
      <c r="CO106" s="12">
        <v>1</v>
      </c>
      <c r="CP106" s="12">
        <v>1</v>
      </c>
      <c r="CS106" s="22">
        <v>1</v>
      </c>
    </row>
    <row r="107" spans="1:87" ht="13.5">
      <c r="A107">
        <v>105</v>
      </c>
      <c r="E107" s="12">
        <v>1</v>
      </c>
      <c r="I107" s="11">
        <v>1</v>
      </c>
      <c r="S107" s="22">
        <v>1</v>
      </c>
      <c r="Y107" s="11">
        <v>1</v>
      </c>
      <c r="AF107" s="12">
        <v>1</v>
      </c>
      <c r="AO107" s="12">
        <v>1</v>
      </c>
      <c r="AT107" s="12">
        <v>1</v>
      </c>
      <c r="BB107" s="11">
        <v>1</v>
      </c>
      <c r="BH107" s="11">
        <v>1</v>
      </c>
      <c r="BR107" s="12">
        <v>1</v>
      </c>
      <c r="BW107" s="12">
        <v>1</v>
      </c>
      <c r="CB107" s="11">
        <v>1</v>
      </c>
      <c r="CH107" s="11">
        <v>1</v>
      </c>
      <c r="CI107" s="12">
        <v>1</v>
      </c>
    </row>
    <row r="108" spans="1:90" ht="13.5">
      <c r="A108">
        <v>106</v>
      </c>
      <c r="D108" s="12">
        <v>1</v>
      </c>
      <c r="I108" s="11">
        <v>1</v>
      </c>
      <c r="U108" s="12">
        <v>1</v>
      </c>
      <c r="Z108" s="12">
        <v>1</v>
      </c>
      <c r="AF108" s="22">
        <v>1</v>
      </c>
      <c r="AN108" s="12">
        <v>1</v>
      </c>
      <c r="AS108" s="11">
        <v>1</v>
      </c>
      <c r="BD108" s="12">
        <v>1</v>
      </c>
      <c r="BI108" s="12">
        <v>1</v>
      </c>
      <c r="BK108" s="22">
        <v>1</v>
      </c>
      <c r="BR108" s="22">
        <v>1</v>
      </c>
      <c r="BZ108" s="12">
        <v>1</v>
      </c>
      <c r="CG108" s="10">
        <v>1</v>
      </c>
      <c r="CL108" s="12">
        <v>1</v>
      </c>
    </row>
    <row r="109" spans="1:89" ht="13.5">
      <c r="A109">
        <v>107</v>
      </c>
      <c r="B109" s="11">
        <v>1</v>
      </c>
      <c r="I109" s="11">
        <v>1</v>
      </c>
      <c r="T109" s="12">
        <v>1</v>
      </c>
      <c r="Z109" s="12">
        <v>1</v>
      </c>
      <c r="AA109" s="12">
        <v>1</v>
      </c>
      <c r="AB109" s="12">
        <v>1</v>
      </c>
      <c r="AG109" s="12">
        <v>1</v>
      </c>
      <c r="AQ109" s="12">
        <v>1</v>
      </c>
      <c r="AT109" s="12">
        <v>1</v>
      </c>
      <c r="BB109" s="11">
        <v>1</v>
      </c>
      <c r="BD109" s="12">
        <v>1</v>
      </c>
      <c r="BE109" s="12">
        <v>1</v>
      </c>
      <c r="BH109" s="11">
        <v>1</v>
      </c>
      <c r="BQ109" s="12">
        <v>1</v>
      </c>
      <c r="BU109" s="11">
        <v>1</v>
      </c>
      <c r="CG109" s="10">
        <v>1</v>
      </c>
      <c r="CI109" s="12">
        <v>1</v>
      </c>
      <c r="CK109" s="12">
        <v>1</v>
      </c>
    </row>
    <row r="110" spans="1:88" ht="13.5">
      <c r="A110">
        <v>108</v>
      </c>
      <c r="B110" s="11">
        <v>1</v>
      </c>
      <c r="I110" s="11">
        <v>1</v>
      </c>
      <c r="S110" s="12">
        <v>1</v>
      </c>
      <c r="Y110" s="11">
        <v>1</v>
      </c>
      <c r="Z110" s="12">
        <v>1</v>
      </c>
      <c r="AG110" s="12">
        <v>1</v>
      </c>
      <c r="AP110" s="12">
        <v>1</v>
      </c>
      <c r="AT110" s="22">
        <v>1</v>
      </c>
      <c r="BB110" s="11">
        <v>1</v>
      </c>
      <c r="BH110" s="11">
        <v>1</v>
      </c>
      <c r="BR110" s="22">
        <v>1</v>
      </c>
      <c r="BZ110" s="12">
        <v>1</v>
      </c>
      <c r="CC110" s="12">
        <v>1</v>
      </c>
      <c r="CI110" s="12">
        <v>1</v>
      </c>
      <c r="CJ110" s="12">
        <v>1</v>
      </c>
    </row>
    <row r="111" spans="1:87" ht="13.5">
      <c r="A111">
        <v>109</v>
      </c>
      <c r="B111" s="11">
        <v>1</v>
      </c>
      <c r="I111" s="11">
        <v>1</v>
      </c>
      <c r="Q111" s="12">
        <v>1</v>
      </c>
      <c r="AB111" s="12">
        <v>1</v>
      </c>
      <c r="AF111" s="22">
        <v>1</v>
      </c>
      <c r="AM111" s="12">
        <v>1</v>
      </c>
      <c r="AZ111" s="10">
        <v>1</v>
      </c>
      <c r="BB111" s="11">
        <v>1</v>
      </c>
      <c r="BH111" s="11">
        <v>1</v>
      </c>
      <c r="BN111" s="10" t="s">
        <v>173</v>
      </c>
      <c r="BS111" s="12">
        <v>1</v>
      </c>
      <c r="BV111" s="12">
        <v>1</v>
      </c>
      <c r="CE111" s="12">
        <v>1</v>
      </c>
      <c r="CI111" s="22">
        <v>1</v>
      </c>
    </row>
    <row r="112" spans="1:99" ht="13.5">
      <c r="A112">
        <v>110</v>
      </c>
      <c r="B112" s="11">
        <v>1</v>
      </c>
      <c r="I112" s="11">
        <v>1</v>
      </c>
      <c r="R112" s="12">
        <v>1</v>
      </c>
      <c r="Y112" s="11">
        <v>1</v>
      </c>
      <c r="AE112" s="12">
        <v>1</v>
      </c>
      <c r="AN112" s="12">
        <v>1</v>
      </c>
      <c r="AS112" s="11">
        <v>1</v>
      </c>
      <c r="BB112" s="11">
        <v>1</v>
      </c>
      <c r="BD112" s="12">
        <v>1</v>
      </c>
      <c r="BH112" s="11">
        <v>1</v>
      </c>
      <c r="BR112" s="22">
        <v>1</v>
      </c>
      <c r="BW112" s="12">
        <v>1</v>
      </c>
      <c r="CB112" s="11">
        <v>1</v>
      </c>
      <c r="CI112" s="22">
        <v>1</v>
      </c>
      <c r="CT112" s="10">
        <v>1</v>
      </c>
      <c r="CU112" t="s">
        <v>174</v>
      </c>
    </row>
    <row r="113" spans="1:99" ht="13.5">
      <c r="A113">
        <v>111</v>
      </c>
      <c r="F113" s="12">
        <v>1</v>
      </c>
      <c r="M113" s="12">
        <v>1</v>
      </c>
      <c r="R113" s="12">
        <v>1</v>
      </c>
      <c r="AB113" s="12">
        <v>1</v>
      </c>
      <c r="AE113" s="12">
        <v>1</v>
      </c>
      <c r="AN113" s="12">
        <v>1</v>
      </c>
      <c r="AT113" s="12">
        <v>1</v>
      </c>
      <c r="BB113" s="11">
        <v>1</v>
      </c>
      <c r="BN113" s="10" t="s">
        <v>175</v>
      </c>
      <c r="BR113" s="22">
        <v>1</v>
      </c>
      <c r="BV113" s="12">
        <v>1</v>
      </c>
      <c r="CE113" s="12">
        <v>1</v>
      </c>
      <c r="CT113" s="10">
        <v>1</v>
      </c>
      <c r="CU113" t="s">
        <v>176</v>
      </c>
    </row>
    <row r="114" spans="1:86" ht="13.5">
      <c r="A114">
        <v>112</v>
      </c>
      <c r="F114" s="12">
        <v>1</v>
      </c>
      <c r="M114" s="12">
        <v>1</v>
      </c>
      <c r="P114" s="11">
        <v>1</v>
      </c>
      <c r="AB114" s="22">
        <v>1</v>
      </c>
      <c r="AD114" s="11">
        <v>1</v>
      </c>
      <c r="AL114" s="11">
        <v>1</v>
      </c>
      <c r="AS114" s="11">
        <v>1</v>
      </c>
      <c r="BB114" s="11">
        <v>1</v>
      </c>
      <c r="BD114" s="12">
        <v>1</v>
      </c>
      <c r="BH114" s="11">
        <v>1</v>
      </c>
      <c r="BI114" s="12">
        <v>1</v>
      </c>
      <c r="BQ114" s="12">
        <v>1</v>
      </c>
      <c r="BU114" s="11">
        <v>1</v>
      </c>
      <c r="CE114" s="12">
        <v>1</v>
      </c>
      <c r="CH114" s="11">
        <v>1</v>
      </c>
    </row>
    <row r="115" spans="1:87" ht="13.5">
      <c r="A115">
        <v>113</v>
      </c>
      <c r="H115" s="10">
        <v>1</v>
      </c>
      <c r="I115" s="11">
        <v>1</v>
      </c>
      <c r="U115" s="12">
        <v>1</v>
      </c>
      <c r="Y115" s="11">
        <v>1</v>
      </c>
      <c r="Z115" s="12">
        <v>1</v>
      </c>
      <c r="AG115" s="12">
        <v>1</v>
      </c>
      <c r="AR115" s="10">
        <v>1</v>
      </c>
      <c r="AV115" s="12">
        <v>1</v>
      </c>
      <c r="BB115" s="11">
        <v>1</v>
      </c>
      <c r="BH115" s="11">
        <v>1</v>
      </c>
      <c r="BI115" s="12">
        <v>1</v>
      </c>
      <c r="BK115" s="12">
        <v>1</v>
      </c>
      <c r="BT115" s="10" t="s">
        <v>177</v>
      </c>
      <c r="CA115" s="10">
        <v>1</v>
      </c>
      <c r="CB115" s="11">
        <v>1</v>
      </c>
      <c r="CC115" s="12">
        <v>1</v>
      </c>
      <c r="CI115" s="22">
        <v>1</v>
      </c>
    </row>
    <row r="116" spans="1:99" ht="13.5">
      <c r="A116">
        <v>114</v>
      </c>
      <c r="D116" s="12">
        <v>1</v>
      </c>
      <c r="I116" s="11">
        <v>1</v>
      </c>
      <c r="T116" s="12">
        <v>1</v>
      </c>
      <c r="Z116" s="12">
        <v>1</v>
      </c>
      <c r="AA116" s="12">
        <v>1</v>
      </c>
      <c r="AF116" s="12">
        <v>1</v>
      </c>
      <c r="AP116" s="12">
        <v>1</v>
      </c>
      <c r="AT116" s="12">
        <v>1</v>
      </c>
      <c r="BD116" s="12">
        <v>1</v>
      </c>
      <c r="BH116" s="11">
        <v>1</v>
      </c>
      <c r="BI116" s="12">
        <v>1</v>
      </c>
      <c r="BK116" s="12">
        <v>1</v>
      </c>
      <c r="BS116" s="12">
        <v>1</v>
      </c>
      <c r="BT116" s="10" t="s">
        <v>177</v>
      </c>
      <c r="BU116" s="11">
        <v>1</v>
      </c>
      <c r="CC116" s="12">
        <v>1</v>
      </c>
      <c r="CD116" s="12">
        <v>1</v>
      </c>
      <c r="CT116" s="10">
        <v>1</v>
      </c>
      <c r="CU116" t="s">
        <v>178</v>
      </c>
    </row>
    <row r="117" spans="1:96" ht="13.5">
      <c r="A117">
        <v>115</v>
      </c>
      <c r="D117" s="12">
        <v>1</v>
      </c>
      <c r="I117" s="11">
        <v>1</v>
      </c>
      <c r="U117" s="12">
        <v>1</v>
      </c>
      <c r="AC117" s="10">
        <v>1</v>
      </c>
      <c r="AF117" s="12">
        <v>1</v>
      </c>
      <c r="AR117" s="10">
        <v>1</v>
      </c>
      <c r="AU117" s="12">
        <v>1</v>
      </c>
      <c r="BD117" s="22">
        <v>1</v>
      </c>
      <c r="BG117" s="10">
        <v>1</v>
      </c>
      <c r="BN117" s="10" t="s">
        <v>179</v>
      </c>
      <c r="BS117" s="12">
        <v>1</v>
      </c>
      <c r="CG117" s="10">
        <v>1</v>
      </c>
      <c r="CN117" s="12">
        <v>1</v>
      </c>
      <c r="CR117" s="12">
        <v>1</v>
      </c>
    </row>
    <row r="118" spans="1:86" ht="13.5">
      <c r="A118">
        <v>116</v>
      </c>
      <c r="B118" s="11">
        <v>1</v>
      </c>
      <c r="I118" s="11">
        <v>1</v>
      </c>
      <c r="Q118" s="12">
        <v>1</v>
      </c>
      <c r="AA118" s="12">
        <v>1</v>
      </c>
      <c r="AE118" s="12">
        <v>1</v>
      </c>
      <c r="AP118" s="12">
        <v>1</v>
      </c>
      <c r="AU118" s="12">
        <v>1</v>
      </c>
      <c r="BD118" s="22">
        <v>1</v>
      </c>
      <c r="BH118" s="11">
        <v>1</v>
      </c>
      <c r="BR118" s="12">
        <v>1</v>
      </c>
      <c r="BY118" s="12">
        <v>1</v>
      </c>
      <c r="CH118" s="11">
        <v>1</v>
      </c>
    </row>
    <row r="119" spans="1:88" ht="13.5">
      <c r="A119">
        <v>117</v>
      </c>
      <c r="E119" s="12">
        <v>1</v>
      </c>
      <c r="I119" s="11">
        <v>1</v>
      </c>
      <c r="U119" s="12">
        <v>1</v>
      </c>
      <c r="Y119" s="11">
        <v>1</v>
      </c>
      <c r="Z119" s="12">
        <v>1</v>
      </c>
      <c r="AG119" s="12">
        <v>1</v>
      </c>
      <c r="AR119" s="10">
        <v>1</v>
      </c>
      <c r="AV119" s="12">
        <v>1</v>
      </c>
      <c r="BD119" s="22">
        <v>1</v>
      </c>
      <c r="BE119" s="12">
        <v>1</v>
      </c>
      <c r="BI119" s="22">
        <v>1</v>
      </c>
      <c r="BK119" s="12">
        <v>1</v>
      </c>
      <c r="BQ119" s="12">
        <v>1</v>
      </c>
      <c r="BX119" s="12">
        <v>1</v>
      </c>
      <c r="CB119" s="11">
        <v>1</v>
      </c>
      <c r="CC119" s="12">
        <v>1</v>
      </c>
      <c r="CI119" s="12">
        <v>1</v>
      </c>
      <c r="CJ119" s="12">
        <v>1</v>
      </c>
    </row>
    <row r="120" spans="1:92" ht="13.5">
      <c r="A120">
        <v>118</v>
      </c>
      <c r="E120" s="12">
        <v>1</v>
      </c>
      <c r="I120" s="11">
        <v>1</v>
      </c>
      <c r="U120" s="22">
        <v>1</v>
      </c>
      <c r="Z120" s="22">
        <v>1</v>
      </c>
      <c r="AG120" s="12">
        <v>1</v>
      </c>
      <c r="AP120" s="12">
        <v>1</v>
      </c>
      <c r="AV120" s="12">
        <v>1</v>
      </c>
      <c r="BB120" s="11">
        <v>1</v>
      </c>
      <c r="BH120" s="11">
        <v>1</v>
      </c>
      <c r="BR120" s="12">
        <v>1</v>
      </c>
      <c r="BZ120" s="12">
        <v>1</v>
      </c>
      <c r="CG120" s="10">
        <v>1</v>
      </c>
      <c r="CH120" s="11">
        <v>1</v>
      </c>
      <c r="CL120" s="12">
        <v>1</v>
      </c>
      <c r="CN120" s="12">
        <v>1</v>
      </c>
    </row>
    <row r="121" spans="1:99" ht="13.5">
      <c r="A121">
        <v>119</v>
      </c>
      <c r="F121" s="12">
        <v>1</v>
      </c>
      <c r="I121" s="11">
        <v>1</v>
      </c>
      <c r="S121" s="12">
        <v>1</v>
      </c>
      <c r="Y121" s="11">
        <v>1</v>
      </c>
      <c r="AF121" s="12">
        <v>1</v>
      </c>
      <c r="AO121" s="12">
        <v>1</v>
      </c>
      <c r="AT121" s="12">
        <v>1</v>
      </c>
      <c r="BB121" s="11">
        <v>1</v>
      </c>
      <c r="BG121" s="10">
        <v>1</v>
      </c>
      <c r="BN121" s="10">
        <v>1</v>
      </c>
      <c r="CB121" s="11">
        <v>1</v>
      </c>
      <c r="CH121" s="11">
        <v>1</v>
      </c>
      <c r="CI121" s="12">
        <v>1</v>
      </c>
      <c r="CM121" s="12">
        <v>1</v>
      </c>
      <c r="CN121" s="12">
        <v>1</v>
      </c>
      <c r="CT121" s="10">
        <v>1</v>
      </c>
      <c r="CU121" t="s">
        <v>180</v>
      </c>
    </row>
    <row r="122" spans="1:99" ht="13.5">
      <c r="A122">
        <v>120</v>
      </c>
      <c r="E122" s="12">
        <v>1</v>
      </c>
      <c r="I122" s="11">
        <v>1</v>
      </c>
      <c r="U122" s="22">
        <v>1</v>
      </c>
      <c r="Y122" s="11">
        <v>1</v>
      </c>
      <c r="Z122" s="12">
        <v>1</v>
      </c>
      <c r="AI122" s="12">
        <v>1</v>
      </c>
      <c r="AQ122" s="12">
        <v>1</v>
      </c>
      <c r="AZ122" s="10">
        <v>1</v>
      </c>
      <c r="BB122" s="11">
        <v>1</v>
      </c>
      <c r="BH122" s="11">
        <v>1</v>
      </c>
      <c r="CT122" s="10">
        <v>1</v>
      </c>
      <c r="CU122" t="s">
        <v>181</v>
      </c>
    </row>
    <row r="123" spans="1:97" ht="13.5">
      <c r="A123">
        <v>121</v>
      </c>
      <c r="B123" s="11">
        <v>1</v>
      </c>
      <c r="I123" s="11">
        <v>1</v>
      </c>
      <c r="Q123" s="12">
        <v>1</v>
      </c>
      <c r="AB123" s="12">
        <v>1</v>
      </c>
      <c r="AD123" s="11">
        <v>1</v>
      </c>
      <c r="AM123" s="12">
        <v>1</v>
      </c>
      <c r="AS123" s="11">
        <v>1</v>
      </c>
      <c r="BB123" s="11">
        <v>1</v>
      </c>
      <c r="BD123" s="12">
        <v>1</v>
      </c>
      <c r="BJ123" s="12">
        <v>1</v>
      </c>
      <c r="BS123" s="12">
        <v>1</v>
      </c>
      <c r="BZ123" s="12">
        <v>1</v>
      </c>
      <c r="CE123" s="12">
        <v>1</v>
      </c>
      <c r="CH123" s="11">
        <v>1</v>
      </c>
      <c r="CO123" s="12">
        <v>1</v>
      </c>
      <c r="CS123" s="12">
        <v>1</v>
      </c>
    </row>
    <row r="124" spans="1:97" ht="13.5">
      <c r="A124">
        <v>122</v>
      </c>
      <c r="B124" s="11">
        <v>1</v>
      </c>
      <c r="I124" s="11">
        <v>1</v>
      </c>
      <c r="Q124" s="12">
        <v>1</v>
      </c>
      <c r="AB124" s="12">
        <v>1</v>
      </c>
      <c r="AE124" s="12">
        <v>1</v>
      </c>
      <c r="AM124" s="12">
        <v>1</v>
      </c>
      <c r="AS124" s="11">
        <v>1</v>
      </c>
      <c r="BB124" s="11">
        <v>1</v>
      </c>
      <c r="BH124" s="11">
        <v>1</v>
      </c>
      <c r="BR124" s="12">
        <v>1</v>
      </c>
      <c r="BZ124" s="12">
        <v>1</v>
      </c>
      <c r="CE124" s="12">
        <v>1</v>
      </c>
      <c r="CI124" s="12">
        <v>1</v>
      </c>
      <c r="CK124" s="12">
        <v>1</v>
      </c>
      <c r="CS124" s="12">
        <v>1</v>
      </c>
    </row>
    <row r="125" spans="1:87" ht="13.5">
      <c r="A125">
        <v>123</v>
      </c>
      <c r="B125" s="11">
        <v>1</v>
      </c>
      <c r="I125" s="11">
        <v>1</v>
      </c>
      <c r="Q125" s="12">
        <v>1</v>
      </c>
      <c r="AB125" s="12">
        <v>1</v>
      </c>
      <c r="AD125" s="11">
        <v>1</v>
      </c>
      <c r="AN125" s="12">
        <v>1</v>
      </c>
      <c r="AT125" s="12">
        <v>1</v>
      </c>
      <c r="BB125" s="11">
        <v>1</v>
      </c>
      <c r="BH125" s="11">
        <v>1</v>
      </c>
      <c r="BR125" s="12">
        <v>1</v>
      </c>
      <c r="BW125" s="12">
        <v>1</v>
      </c>
      <c r="BX125" s="12">
        <v>1</v>
      </c>
      <c r="BY125" s="12">
        <v>1</v>
      </c>
      <c r="CE125" s="12">
        <v>1</v>
      </c>
      <c r="CF125" s="12">
        <v>1</v>
      </c>
      <c r="CI125" s="12">
        <v>1</v>
      </c>
    </row>
    <row r="126" spans="1:97" ht="13.5">
      <c r="A126">
        <v>124</v>
      </c>
      <c r="B126" s="11">
        <v>1</v>
      </c>
      <c r="I126" s="11">
        <v>1</v>
      </c>
      <c r="Q126" s="22">
        <v>1</v>
      </c>
      <c r="AA126" s="12">
        <v>1</v>
      </c>
      <c r="AD126" s="11">
        <v>1</v>
      </c>
      <c r="AL126" s="11">
        <v>1</v>
      </c>
      <c r="AT126" s="12">
        <v>1</v>
      </c>
      <c r="BD126" s="12">
        <v>1</v>
      </c>
      <c r="BI126" s="12">
        <v>1</v>
      </c>
      <c r="BR126" s="12">
        <v>1</v>
      </c>
      <c r="BY126" s="12">
        <v>1</v>
      </c>
      <c r="CD126" s="12">
        <v>1</v>
      </c>
      <c r="CS126" s="12">
        <v>1</v>
      </c>
    </row>
    <row r="127" spans="1:91" ht="13.5">
      <c r="A127">
        <v>125</v>
      </c>
      <c r="B127" s="11">
        <v>1</v>
      </c>
      <c r="I127" s="11">
        <v>1</v>
      </c>
      <c r="Q127" s="22">
        <v>1</v>
      </c>
      <c r="Y127" s="11">
        <v>1</v>
      </c>
      <c r="AE127" s="12">
        <v>1</v>
      </c>
      <c r="AN127" s="12">
        <v>1</v>
      </c>
      <c r="AT127" s="12">
        <v>1</v>
      </c>
      <c r="BB127" s="11">
        <v>1</v>
      </c>
      <c r="BH127" s="11">
        <v>1</v>
      </c>
      <c r="BS127" s="12">
        <v>1</v>
      </c>
      <c r="BY127" s="12">
        <v>1</v>
      </c>
      <c r="CB127" s="11">
        <v>1</v>
      </c>
      <c r="CM127" s="12">
        <v>1</v>
      </c>
    </row>
    <row r="128" spans="1:96" ht="13.5">
      <c r="A128">
        <v>126</v>
      </c>
      <c r="F128" s="12">
        <v>1</v>
      </c>
      <c r="I128" s="11">
        <v>1</v>
      </c>
      <c r="S128" s="12">
        <v>1</v>
      </c>
      <c r="Y128" s="11">
        <v>1</v>
      </c>
      <c r="AF128" s="12">
        <v>1</v>
      </c>
      <c r="AO128" s="12">
        <v>1</v>
      </c>
      <c r="AT128" s="22">
        <v>1</v>
      </c>
      <c r="BB128" s="11">
        <v>1</v>
      </c>
      <c r="BH128" s="11">
        <v>1</v>
      </c>
      <c r="BR128" s="22">
        <v>1</v>
      </c>
      <c r="BX128" s="12">
        <v>1</v>
      </c>
      <c r="CB128" s="11">
        <v>1</v>
      </c>
      <c r="CI128" s="12">
        <v>1</v>
      </c>
      <c r="CQ128" s="12">
        <v>1</v>
      </c>
      <c r="CR128" s="12">
        <v>1</v>
      </c>
    </row>
    <row r="129" spans="1:90" ht="13.5">
      <c r="A129">
        <v>127</v>
      </c>
      <c r="E129" s="12">
        <v>1</v>
      </c>
      <c r="I129" s="11">
        <v>1</v>
      </c>
      <c r="T129" s="12">
        <v>1</v>
      </c>
      <c r="Z129" s="12">
        <v>1</v>
      </c>
      <c r="AF129" s="12">
        <v>1</v>
      </c>
      <c r="AQ129" s="12">
        <v>1</v>
      </c>
      <c r="AU129" s="12">
        <v>1</v>
      </c>
      <c r="BB129" s="11">
        <v>1</v>
      </c>
      <c r="BH129" s="11">
        <v>1</v>
      </c>
      <c r="BS129" s="12">
        <v>1</v>
      </c>
      <c r="BY129" s="22">
        <v>1</v>
      </c>
      <c r="CF129" s="12">
        <v>1</v>
      </c>
      <c r="CL129" s="12">
        <v>1</v>
      </c>
    </row>
    <row r="130" spans="1:94" ht="13.5">
      <c r="A130">
        <v>128</v>
      </c>
      <c r="H130" s="10">
        <v>1</v>
      </c>
      <c r="I130" s="11">
        <v>1</v>
      </c>
      <c r="U130" s="12">
        <v>1</v>
      </c>
      <c r="Y130" s="11">
        <v>1</v>
      </c>
      <c r="Z130" s="12">
        <v>1</v>
      </c>
      <c r="AA130" s="12">
        <v>1</v>
      </c>
      <c r="AG130" s="12">
        <v>1</v>
      </c>
      <c r="AQ130" s="12">
        <v>1</v>
      </c>
      <c r="AT130" s="22">
        <v>1</v>
      </c>
      <c r="BG130" s="10">
        <v>1</v>
      </c>
      <c r="BH130" s="11">
        <v>1</v>
      </c>
      <c r="BI130" s="12">
        <v>1</v>
      </c>
      <c r="BK130" s="22">
        <v>1</v>
      </c>
      <c r="BQ130" s="12">
        <v>1</v>
      </c>
      <c r="BW130" s="12">
        <v>1</v>
      </c>
      <c r="CB130" s="11">
        <v>1</v>
      </c>
      <c r="CC130" s="12">
        <v>1</v>
      </c>
      <c r="CD130" s="12">
        <v>1</v>
      </c>
      <c r="CH130" s="11">
        <v>1</v>
      </c>
      <c r="CN130" s="12">
        <v>1</v>
      </c>
      <c r="CP130" s="12">
        <v>1</v>
      </c>
    </row>
    <row r="131" spans="1:92" ht="13.5">
      <c r="A131">
        <v>129</v>
      </c>
      <c r="G131" s="12">
        <v>1</v>
      </c>
      <c r="I131" s="11">
        <v>1</v>
      </c>
      <c r="V131" s="12">
        <v>1</v>
      </c>
      <c r="Y131" s="11">
        <v>1</v>
      </c>
      <c r="AH131" s="12">
        <v>1</v>
      </c>
      <c r="AR131" s="10">
        <v>1</v>
      </c>
      <c r="AV131" s="12">
        <v>1</v>
      </c>
      <c r="BG131" s="10">
        <v>1</v>
      </c>
      <c r="BH131" s="11">
        <v>1</v>
      </c>
      <c r="BI131" s="12">
        <v>1</v>
      </c>
      <c r="BK131" s="22">
        <v>1</v>
      </c>
      <c r="BR131" s="12">
        <v>1</v>
      </c>
      <c r="BW131" s="12">
        <v>1</v>
      </c>
      <c r="CG131" s="10">
        <v>1</v>
      </c>
      <c r="CH131" s="11">
        <v>1</v>
      </c>
      <c r="CI131" s="12">
        <v>1</v>
      </c>
      <c r="CN131" s="12">
        <v>1</v>
      </c>
    </row>
    <row r="132" spans="1:97" ht="13.5">
      <c r="A132">
        <v>130</v>
      </c>
      <c r="B132" s="11">
        <v>1</v>
      </c>
      <c r="I132" s="11">
        <v>1</v>
      </c>
      <c r="R132" s="12">
        <v>1</v>
      </c>
      <c r="Y132" s="11">
        <v>1</v>
      </c>
      <c r="AG132" s="12">
        <v>1</v>
      </c>
      <c r="AO132" s="12">
        <v>1</v>
      </c>
      <c r="AS132" s="11">
        <v>1</v>
      </c>
      <c r="BB132" s="11">
        <v>1</v>
      </c>
      <c r="BH132" s="11">
        <v>1</v>
      </c>
      <c r="BK132" s="12">
        <v>1</v>
      </c>
      <c r="BR132" s="12">
        <v>1</v>
      </c>
      <c r="BW132" s="12">
        <v>1</v>
      </c>
      <c r="CB132" s="11">
        <v>1</v>
      </c>
      <c r="CI132" s="12">
        <v>1</v>
      </c>
      <c r="CM132" s="12">
        <v>1</v>
      </c>
      <c r="CN132" s="12">
        <v>1</v>
      </c>
      <c r="CS132" s="12">
        <v>1</v>
      </c>
    </row>
    <row r="133" spans="1:87" ht="13.5">
      <c r="A133">
        <v>131</v>
      </c>
      <c r="B133" s="11">
        <v>1</v>
      </c>
      <c r="I133" s="11">
        <v>1</v>
      </c>
      <c r="Q133" s="12">
        <v>1</v>
      </c>
      <c r="Y133" s="11">
        <v>1</v>
      </c>
      <c r="BB133" s="11">
        <v>1</v>
      </c>
      <c r="BK133" s="22">
        <v>1</v>
      </c>
      <c r="BL133" s="12">
        <v>1</v>
      </c>
      <c r="BT133" s="10">
        <v>1</v>
      </c>
      <c r="CI133" s="22">
        <v>1</v>
      </c>
    </row>
    <row r="134" spans="1:88" ht="13.5">
      <c r="A134">
        <v>132</v>
      </c>
      <c r="E134" s="12">
        <v>1</v>
      </c>
      <c r="I134" s="11">
        <v>1</v>
      </c>
      <c r="S134" s="12">
        <v>1</v>
      </c>
      <c r="Z134" s="12">
        <v>1</v>
      </c>
      <c r="AF134" s="12">
        <v>1</v>
      </c>
      <c r="AO134" s="12">
        <v>1</v>
      </c>
      <c r="AS134" s="11">
        <v>1</v>
      </c>
      <c r="BG134" s="10">
        <v>1</v>
      </c>
      <c r="BN134" s="10">
        <v>1</v>
      </c>
      <c r="BT134" s="10">
        <v>1</v>
      </c>
      <c r="CA134" s="10">
        <v>1</v>
      </c>
      <c r="CC134" s="12">
        <v>1</v>
      </c>
      <c r="CJ134" s="12">
        <v>1</v>
      </c>
    </row>
    <row r="135" spans="1:86" ht="13.5">
      <c r="A135">
        <v>133</v>
      </c>
      <c r="B135" s="11">
        <v>1</v>
      </c>
      <c r="I135" s="11">
        <v>1</v>
      </c>
      <c r="Q135" s="12">
        <v>1</v>
      </c>
      <c r="AB135" s="12">
        <v>1</v>
      </c>
      <c r="AE135" s="12">
        <v>1</v>
      </c>
      <c r="AM135" s="12">
        <v>1</v>
      </c>
      <c r="AS135" s="11">
        <v>1</v>
      </c>
      <c r="BB135" s="11">
        <v>1</v>
      </c>
      <c r="BH135" s="11">
        <v>1</v>
      </c>
      <c r="BR135" s="12">
        <v>1</v>
      </c>
      <c r="BU135" s="11">
        <v>1</v>
      </c>
      <c r="CE135" s="12">
        <v>1</v>
      </c>
      <c r="CH135" s="11">
        <v>1</v>
      </c>
    </row>
    <row r="136" spans="1:86" ht="13.5">
      <c r="A136">
        <v>134</v>
      </c>
      <c r="E136" s="12">
        <v>1</v>
      </c>
      <c r="I136" s="11">
        <v>1</v>
      </c>
      <c r="S136" s="12">
        <v>1</v>
      </c>
      <c r="Z136" s="12">
        <v>1</v>
      </c>
      <c r="AG136" s="12">
        <v>1</v>
      </c>
      <c r="AP136" s="12">
        <v>1</v>
      </c>
      <c r="AS136" s="11">
        <v>1</v>
      </c>
      <c r="BB136" s="11">
        <v>1</v>
      </c>
      <c r="BH136" s="11">
        <v>1</v>
      </c>
      <c r="BQ136" s="12">
        <v>1</v>
      </c>
      <c r="BU136" s="11">
        <v>1</v>
      </c>
      <c r="CC136" s="12">
        <v>1</v>
      </c>
      <c r="CE136" s="12">
        <v>1</v>
      </c>
      <c r="CH136" s="11">
        <v>1</v>
      </c>
    </row>
    <row r="137" spans="1:86" ht="13.5">
      <c r="A137">
        <v>135</v>
      </c>
      <c r="B137" s="11">
        <v>1</v>
      </c>
      <c r="I137" s="11">
        <v>1</v>
      </c>
      <c r="Q137" s="12">
        <v>1</v>
      </c>
      <c r="AB137" s="12">
        <v>1</v>
      </c>
      <c r="AD137" s="11">
        <v>1</v>
      </c>
      <c r="AM137" s="12">
        <v>1</v>
      </c>
      <c r="AS137" s="11">
        <v>1</v>
      </c>
      <c r="BB137" s="11">
        <v>1</v>
      </c>
      <c r="BH137" s="11">
        <v>1</v>
      </c>
      <c r="BS137" s="12">
        <v>1</v>
      </c>
      <c r="BW137" s="12">
        <v>1</v>
      </c>
      <c r="CE137" s="12">
        <v>1</v>
      </c>
      <c r="CH137" s="11">
        <v>1</v>
      </c>
    </row>
    <row r="138" spans="1:87" ht="13.5">
      <c r="A138">
        <v>136</v>
      </c>
      <c r="D138" s="12">
        <v>1</v>
      </c>
      <c r="I138" s="11">
        <v>1</v>
      </c>
      <c r="S138" s="12">
        <v>1</v>
      </c>
      <c r="AC138" s="10">
        <v>1</v>
      </c>
      <c r="AG138" s="12">
        <v>1</v>
      </c>
      <c r="AO138" s="12">
        <v>1</v>
      </c>
      <c r="AS138" s="11">
        <v>1</v>
      </c>
      <c r="BB138" s="11">
        <v>1</v>
      </c>
      <c r="BH138" s="11">
        <v>1</v>
      </c>
      <c r="BI138" s="12">
        <v>1</v>
      </c>
      <c r="BR138" s="12">
        <v>1</v>
      </c>
      <c r="BW138" s="12">
        <v>1</v>
      </c>
      <c r="CF138" s="12">
        <v>1</v>
      </c>
      <c r="CI138" s="12">
        <v>1</v>
      </c>
    </row>
    <row r="139" spans="1:87" ht="13.5">
      <c r="A139">
        <v>137</v>
      </c>
      <c r="D139" s="12">
        <v>1</v>
      </c>
      <c r="I139" s="11">
        <v>1</v>
      </c>
      <c r="S139" s="22">
        <v>1</v>
      </c>
      <c r="Y139" s="11">
        <v>1</v>
      </c>
      <c r="AF139" s="12">
        <v>1</v>
      </c>
      <c r="AN139" s="12">
        <v>1</v>
      </c>
      <c r="AZ139" s="10">
        <v>1</v>
      </c>
      <c r="BB139" s="11">
        <v>1</v>
      </c>
      <c r="BH139" s="11">
        <v>1</v>
      </c>
      <c r="BJ139" s="12">
        <v>1</v>
      </c>
      <c r="BQ139" s="12">
        <v>1</v>
      </c>
      <c r="BW139" s="12">
        <v>1</v>
      </c>
      <c r="CB139" s="11">
        <v>1</v>
      </c>
      <c r="CI139" s="12">
        <v>1</v>
      </c>
    </row>
    <row r="140" spans="1:86" ht="13.5">
      <c r="A140">
        <v>138</v>
      </c>
      <c r="C140" s="12">
        <v>1</v>
      </c>
      <c r="I140" s="11">
        <v>1</v>
      </c>
      <c r="S140" s="22">
        <v>1</v>
      </c>
      <c r="Z140" s="12">
        <v>1</v>
      </c>
      <c r="AB140" s="12">
        <v>1</v>
      </c>
      <c r="AF140" s="12">
        <v>1</v>
      </c>
      <c r="AO140" s="12">
        <v>1</v>
      </c>
      <c r="AT140" s="12">
        <v>1</v>
      </c>
      <c r="BB140" s="11">
        <v>1</v>
      </c>
      <c r="BD140" s="12">
        <v>1</v>
      </c>
      <c r="BJ140" s="12">
        <v>1</v>
      </c>
      <c r="CG140" s="10">
        <v>1</v>
      </c>
      <c r="CH140" s="11">
        <v>1</v>
      </c>
    </row>
    <row r="141" spans="1:92" ht="13.5">
      <c r="A141">
        <v>139</v>
      </c>
      <c r="E141" s="12">
        <v>1</v>
      </c>
      <c r="I141" s="11">
        <v>1</v>
      </c>
      <c r="S141" s="22">
        <v>1</v>
      </c>
      <c r="Z141" s="12">
        <v>1</v>
      </c>
      <c r="AF141" s="12">
        <v>1</v>
      </c>
      <c r="AO141" s="12">
        <v>1</v>
      </c>
      <c r="AT141" s="12">
        <v>1</v>
      </c>
      <c r="BB141" s="11">
        <v>1</v>
      </c>
      <c r="BH141" s="11">
        <v>1</v>
      </c>
      <c r="BI141" s="12">
        <v>1</v>
      </c>
      <c r="BQ141" s="12">
        <v>1</v>
      </c>
      <c r="BU141" s="11">
        <v>1</v>
      </c>
      <c r="CC141" s="12">
        <v>1</v>
      </c>
      <c r="CH141" s="11">
        <v>1</v>
      </c>
      <c r="CM141" s="12">
        <v>1</v>
      </c>
      <c r="CN141" s="12">
        <v>1</v>
      </c>
    </row>
    <row r="142" spans="1:83" ht="13.5">
      <c r="A142">
        <v>140</v>
      </c>
      <c r="B142" s="11">
        <v>1</v>
      </c>
      <c r="I142" s="11">
        <v>1</v>
      </c>
      <c r="Q142" s="12">
        <v>1</v>
      </c>
      <c r="AB142" s="12">
        <v>1</v>
      </c>
      <c r="AE142" s="12">
        <v>1</v>
      </c>
      <c r="AM142" s="12">
        <v>1</v>
      </c>
      <c r="AZ142" s="10">
        <v>1</v>
      </c>
      <c r="BB142" s="11">
        <v>1</v>
      </c>
      <c r="BH142" s="11">
        <v>1</v>
      </c>
      <c r="BQ142" s="12">
        <v>1</v>
      </c>
      <c r="CE142" s="12">
        <v>1</v>
      </c>
    </row>
    <row r="143" spans="1:60" ht="13.5">
      <c r="A143">
        <v>141</v>
      </c>
      <c r="E143" s="12">
        <v>1</v>
      </c>
      <c r="I143" s="11">
        <v>1</v>
      </c>
      <c r="S143" s="22">
        <v>1</v>
      </c>
      <c r="AF143" s="22">
        <v>1</v>
      </c>
      <c r="BD143" s="12">
        <v>1</v>
      </c>
      <c r="BE143" s="12">
        <v>1</v>
      </c>
      <c r="BH143" s="11">
        <v>1</v>
      </c>
    </row>
    <row r="144" spans="1:88" ht="13.5">
      <c r="A144">
        <v>142</v>
      </c>
      <c r="F144" s="12">
        <v>1</v>
      </c>
      <c r="I144" s="11">
        <v>1</v>
      </c>
      <c r="R144" s="12">
        <v>1</v>
      </c>
      <c r="Z144" s="12">
        <v>1</v>
      </c>
      <c r="AF144" s="22">
        <v>1</v>
      </c>
      <c r="AQ144" s="12">
        <v>1</v>
      </c>
      <c r="AU144" s="12">
        <v>1</v>
      </c>
      <c r="BB144" s="11">
        <v>1</v>
      </c>
      <c r="BH144" s="11">
        <v>1</v>
      </c>
      <c r="BI144" s="12">
        <v>1</v>
      </c>
      <c r="BR144" s="12">
        <v>1</v>
      </c>
      <c r="BW144" s="12">
        <v>1</v>
      </c>
      <c r="CG144" s="10">
        <v>1</v>
      </c>
      <c r="CH144" s="11">
        <v>1</v>
      </c>
      <c r="CI144" s="12">
        <v>1</v>
      </c>
      <c r="CJ144" s="22">
        <v>1</v>
      </c>
    </row>
    <row r="145" spans="1:91" ht="13.5">
      <c r="A145">
        <v>143</v>
      </c>
      <c r="C145" s="12">
        <v>1</v>
      </c>
      <c r="J145" s="12">
        <v>1</v>
      </c>
      <c r="P145" s="11">
        <v>1</v>
      </c>
      <c r="AB145" s="12">
        <v>1</v>
      </c>
      <c r="AD145" s="11">
        <v>1</v>
      </c>
      <c r="AL145" s="11">
        <v>1</v>
      </c>
      <c r="AS145" s="11">
        <v>1</v>
      </c>
      <c r="BB145" s="11">
        <v>1</v>
      </c>
      <c r="BC145" s="12">
        <v>1</v>
      </c>
      <c r="BD145" s="12">
        <v>1</v>
      </c>
      <c r="BE145" s="22">
        <v>1</v>
      </c>
      <c r="BG145" s="10" t="s">
        <v>182</v>
      </c>
      <c r="BH145" s="11">
        <v>1</v>
      </c>
      <c r="BI145" s="22">
        <v>1</v>
      </c>
      <c r="BM145" s="12">
        <v>1</v>
      </c>
      <c r="BR145" s="12">
        <v>1</v>
      </c>
      <c r="CE145" s="12">
        <v>1</v>
      </c>
      <c r="CH145" s="11">
        <v>1</v>
      </c>
      <c r="CI145" s="12">
        <v>1</v>
      </c>
      <c r="CM145" s="12">
        <v>1</v>
      </c>
    </row>
    <row r="146" spans="1:86" ht="13.5">
      <c r="A146">
        <v>144</v>
      </c>
      <c r="C146" s="12">
        <v>1</v>
      </c>
      <c r="J146" s="12">
        <v>1</v>
      </c>
      <c r="Q146" s="12">
        <v>1</v>
      </c>
      <c r="AB146" s="12">
        <v>1</v>
      </c>
      <c r="AS146" s="11">
        <v>1</v>
      </c>
      <c r="BB146" s="11">
        <v>1</v>
      </c>
      <c r="CH146" s="11">
        <v>1</v>
      </c>
    </row>
    <row r="147" spans="1:99" ht="13.5">
      <c r="A147">
        <v>145</v>
      </c>
      <c r="D147" s="12">
        <v>1</v>
      </c>
      <c r="J147" s="12">
        <v>1</v>
      </c>
      <c r="R147" s="12">
        <v>1</v>
      </c>
      <c r="Z147" s="12">
        <v>1</v>
      </c>
      <c r="AF147" s="12">
        <v>1</v>
      </c>
      <c r="AP147" s="12">
        <v>1</v>
      </c>
      <c r="AT147" s="12">
        <v>1</v>
      </c>
      <c r="BB147" s="11">
        <v>1</v>
      </c>
      <c r="BH147" s="11">
        <v>1</v>
      </c>
      <c r="BK147" s="12">
        <v>1</v>
      </c>
      <c r="BQ147" s="12">
        <v>1</v>
      </c>
      <c r="CC147" s="12">
        <v>1</v>
      </c>
      <c r="CG147" s="10">
        <v>1</v>
      </c>
      <c r="CH147" s="11">
        <v>1</v>
      </c>
      <c r="CL147" s="12">
        <v>1</v>
      </c>
      <c r="CT147" s="10">
        <v>1</v>
      </c>
      <c r="CU147" t="s">
        <v>183</v>
      </c>
    </row>
    <row r="148" spans="1:96" ht="13.5">
      <c r="A148">
        <v>146</v>
      </c>
      <c r="C148" s="12">
        <v>1</v>
      </c>
      <c r="J148" s="22">
        <v>1</v>
      </c>
      <c r="P148" s="11">
        <v>1</v>
      </c>
      <c r="AB148" s="12">
        <v>1</v>
      </c>
      <c r="AD148" s="11">
        <v>1</v>
      </c>
      <c r="AL148" s="11">
        <v>1</v>
      </c>
      <c r="AS148" s="11">
        <v>1</v>
      </c>
      <c r="BB148" s="11">
        <v>1</v>
      </c>
      <c r="BH148" s="11">
        <v>1</v>
      </c>
      <c r="BK148" s="12">
        <v>1</v>
      </c>
      <c r="BQ148" s="12">
        <v>1</v>
      </c>
      <c r="BU148" s="11">
        <v>1</v>
      </c>
      <c r="CE148" s="12">
        <v>1</v>
      </c>
      <c r="CH148" s="11">
        <v>1</v>
      </c>
      <c r="CQ148" s="12">
        <v>1</v>
      </c>
      <c r="CR148" s="12">
        <v>1</v>
      </c>
    </row>
    <row r="149" spans="1:96" ht="13.5">
      <c r="A149">
        <v>147</v>
      </c>
      <c r="C149" s="22">
        <v>1</v>
      </c>
      <c r="J149" s="22">
        <v>1</v>
      </c>
      <c r="Q149" s="12">
        <v>1</v>
      </c>
      <c r="Y149" s="11">
        <v>1</v>
      </c>
      <c r="AD149" s="11">
        <v>1</v>
      </c>
      <c r="AM149" s="12">
        <v>1</v>
      </c>
      <c r="AS149" s="11">
        <v>1</v>
      </c>
      <c r="BB149" s="11">
        <v>1</v>
      </c>
      <c r="BH149" s="11">
        <v>1</v>
      </c>
      <c r="BI149" s="12">
        <v>1</v>
      </c>
      <c r="BK149" s="12">
        <v>1</v>
      </c>
      <c r="BP149" s="11">
        <v>1</v>
      </c>
      <c r="BU149" s="11">
        <v>1</v>
      </c>
      <c r="CB149" s="11">
        <v>1</v>
      </c>
      <c r="CH149" s="11">
        <v>1</v>
      </c>
      <c r="CI149" s="12">
        <v>1</v>
      </c>
      <c r="CK149" s="12">
        <v>1</v>
      </c>
      <c r="CL149" s="22">
        <v>1</v>
      </c>
      <c r="CM149" s="22">
        <v>1</v>
      </c>
      <c r="CR149" s="12">
        <v>1</v>
      </c>
    </row>
    <row r="150" spans="1:88" ht="13.5">
      <c r="A150">
        <v>148</v>
      </c>
      <c r="B150" s="11">
        <v>1</v>
      </c>
      <c r="J150" s="22">
        <v>1</v>
      </c>
      <c r="S150" s="12">
        <v>1</v>
      </c>
      <c r="Z150" s="12">
        <v>1</v>
      </c>
      <c r="AI150" s="12">
        <v>1</v>
      </c>
      <c r="AQ150" s="12">
        <v>1</v>
      </c>
      <c r="AT150" s="12">
        <v>1</v>
      </c>
      <c r="BD150" s="12">
        <v>1</v>
      </c>
      <c r="BK150" s="22">
        <v>1</v>
      </c>
      <c r="CC150" s="12">
        <v>1</v>
      </c>
      <c r="CJ150" s="12">
        <v>1</v>
      </c>
    </row>
    <row r="151" spans="1:96" ht="13.5">
      <c r="A151">
        <v>149</v>
      </c>
      <c r="E151" s="12">
        <v>1</v>
      </c>
      <c r="J151" s="22">
        <v>1</v>
      </c>
      <c r="U151" s="12">
        <v>1</v>
      </c>
      <c r="Z151" s="12">
        <v>1</v>
      </c>
      <c r="AA151" s="12">
        <v>1</v>
      </c>
      <c r="AG151" s="12">
        <v>1</v>
      </c>
      <c r="AP151" s="12">
        <v>1</v>
      </c>
      <c r="AT151" s="12">
        <v>1</v>
      </c>
      <c r="BB151" s="11">
        <v>1</v>
      </c>
      <c r="BH151" s="11">
        <v>1</v>
      </c>
      <c r="BK151" s="22">
        <v>1</v>
      </c>
      <c r="BQ151" s="12">
        <v>1</v>
      </c>
      <c r="CA151" s="10">
        <v>1</v>
      </c>
      <c r="CC151" s="12">
        <v>1</v>
      </c>
      <c r="CD151" s="12">
        <v>1</v>
      </c>
      <c r="CM151" s="12">
        <v>1</v>
      </c>
      <c r="CN151" s="12">
        <v>1</v>
      </c>
      <c r="CQ151" s="12">
        <v>1</v>
      </c>
      <c r="CR151" s="22">
        <v>1</v>
      </c>
    </row>
    <row r="152" spans="1:89" ht="13.5">
      <c r="A152">
        <v>150</v>
      </c>
      <c r="B152" s="11">
        <v>1</v>
      </c>
      <c r="I152" s="11">
        <v>1</v>
      </c>
      <c r="Q152" s="12">
        <v>1</v>
      </c>
      <c r="AB152" s="12">
        <v>1</v>
      </c>
      <c r="AE152" s="12">
        <v>1</v>
      </c>
      <c r="AO152" s="12">
        <v>1</v>
      </c>
      <c r="AT152" s="22">
        <v>1</v>
      </c>
      <c r="BB152" s="11">
        <v>1</v>
      </c>
      <c r="BH152" s="11">
        <v>1</v>
      </c>
      <c r="BR152" s="12">
        <v>1</v>
      </c>
      <c r="BW152" s="12">
        <v>1</v>
      </c>
      <c r="CE152" s="12">
        <v>1</v>
      </c>
      <c r="CK152" s="12">
        <v>1</v>
      </c>
    </row>
    <row r="153" spans="1:95" ht="13.5">
      <c r="A153">
        <v>151</v>
      </c>
      <c r="B153" s="11">
        <v>1</v>
      </c>
      <c r="I153" s="11">
        <v>1</v>
      </c>
      <c r="Q153" s="12">
        <v>1</v>
      </c>
      <c r="AB153" s="12">
        <v>1</v>
      </c>
      <c r="AD153" s="11">
        <v>1</v>
      </c>
      <c r="AM153" s="12">
        <v>1</v>
      </c>
      <c r="AS153" s="11">
        <v>1</v>
      </c>
      <c r="BB153" s="11">
        <v>1</v>
      </c>
      <c r="BH153" s="11">
        <v>1</v>
      </c>
      <c r="BI153" s="12">
        <v>1</v>
      </c>
      <c r="BN153" s="10" t="s">
        <v>184</v>
      </c>
      <c r="BT153" s="10">
        <v>1</v>
      </c>
      <c r="BW153" s="12">
        <v>1</v>
      </c>
      <c r="CE153" s="12">
        <v>1</v>
      </c>
      <c r="CI153" s="12">
        <v>1</v>
      </c>
      <c r="CQ153" s="12">
        <v>1</v>
      </c>
    </row>
    <row r="154" spans="1:87" ht="13.5">
      <c r="A154">
        <v>152</v>
      </c>
      <c r="G154" s="12">
        <v>1</v>
      </c>
      <c r="I154" s="11">
        <v>1</v>
      </c>
      <c r="V154" s="12">
        <v>1</v>
      </c>
      <c r="Y154" s="11">
        <v>1</v>
      </c>
      <c r="AG154" s="12">
        <v>1</v>
      </c>
      <c r="AQ154" s="12">
        <v>1</v>
      </c>
      <c r="AU154" s="12">
        <v>1</v>
      </c>
      <c r="BG154" s="10">
        <v>1</v>
      </c>
      <c r="BK154" s="22">
        <v>1</v>
      </c>
      <c r="CI154" s="12">
        <v>1</v>
      </c>
    </row>
    <row r="155" spans="1:97" ht="13.5">
      <c r="A155">
        <v>153</v>
      </c>
      <c r="F155" s="12">
        <v>1</v>
      </c>
      <c r="I155" s="11">
        <v>1</v>
      </c>
      <c r="U155" s="12">
        <v>1</v>
      </c>
      <c r="Y155" s="11">
        <v>1</v>
      </c>
      <c r="AG155" s="12">
        <v>1</v>
      </c>
      <c r="AP155" s="12">
        <v>1</v>
      </c>
      <c r="AV155" s="12">
        <v>1</v>
      </c>
      <c r="BD155" s="12">
        <v>1</v>
      </c>
      <c r="BF155" s="12">
        <v>1</v>
      </c>
      <c r="BH155" s="11">
        <v>1</v>
      </c>
      <c r="BI155" s="22">
        <v>1</v>
      </c>
      <c r="BK155" s="22">
        <v>1</v>
      </c>
      <c r="BR155" s="12">
        <v>1</v>
      </c>
      <c r="BW155" s="12">
        <v>1</v>
      </c>
      <c r="CB155" s="11">
        <v>1</v>
      </c>
      <c r="CH155" s="11">
        <v>1</v>
      </c>
      <c r="CI155" s="12">
        <v>1</v>
      </c>
      <c r="CP155" s="12">
        <v>1</v>
      </c>
      <c r="CR155" s="12">
        <v>1</v>
      </c>
      <c r="CS155" s="12">
        <v>1</v>
      </c>
    </row>
    <row r="156" spans="1:91" ht="13.5">
      <c r="A156">
        <v>154</v>
      </c>
      <c r="B156" s="11">
        <v>1</v>
      </c>
      <c r="I156" s="11">
        <v>1</v>
      </c>
      <c r="S156" s="12">
        <v>1</v>
      </c>
      <c r="Y156" s="11">
        <v>1</v>
      </c>
      <c r="AA156" s="12">
        <v>1</v>
      </c>
      <c r="AF156" s="12">
        <v>1</v>
      </c>
      <c r="AP156" s="12">
        <v>1</v>
      </c>
      <c r="AU156" s="12">
        <v>1</v>
      </c>
      <c r="BB156" s="11">
        <v>1</v>
      </c>
      <c r="BH156" s="11">
        <v>1</v>
      </c>
      <c r="BK156" s="22">
        <v>1</v>
      </c>
      <c r="BR156" s="12">
        <v>1</v>
      </c>
      <c r="BW156" s="22">
        <v>1</v>
      </c>
      <c r="CB156" s="11">
        <v>1</v>
      </c>
      <c r="CI156" s="22">
        <v>1</v>
      </c>
      <c r="CM156" s="12">
        <v>1</v>
      </c>
    </row>
    <row r="157" spans="1:93" ht="13.5">
      <c r="A157">
        <v>155</v>
      </c>
      <c r="B157" s="11">
        <v>1</v>
      </c>
      <c r="I157" s="11">
        <v>1</v>
      </c>
      <c r="Q157" s="12">
        <v>1</v>
      </c>
      <c r="AB157" s="12">
        <v>1</v>
      </c>
      <c r="AL157" s="11">
        <v>1</v>
      </c>
      <c r="BB157" s="11">
        <v>1</v>
      </c>
      <c r="CH157" s="11">
        <v>1</v>
      </c>
      <c r="CM157" s="12">
        <v>1</v>
      </c>
      <c r="CO157" s="12">
        <v>1</v>
      </c>
    </row>
    <row r="158" spans="1:92" ht="13.5">
      <c r="A158">
        <v>156</v>
      </c>
      <c r="B158" s="11">
        <v>1</v>
      </c>
      <c r="I158" s="11">
        <v>1</v>
      </c>
      <c r="P158" s="11">
        <v>1</v>
      </c>
      <c r="AA158" s="12">
        <v>1</v>
      </c>
      <c r="BG158" s="10">
        <v>1</v>
      </c>
      <c r="BN158" s="10">
        <v>1</v>
      </c>
      <c r="BS158" s="12">
        <v>1</v>
      </c>
      <c r="CH158" s="11">
        <v>1</v>
      </c>
      <c r="CK158" s="12">
        <v>1</v>
      </c>
      <c r="CM158" s="12">
        <v>1</v>
      </c>
      <c r="CN158" s="12">
        <v>1</v>
      </c>
    </row>
    <row r="159" spans="1:88" ht="13.5">
      <c r="A159">
        <v>157</v>
      </c>
      <c r="E159" s="12">
        <v>1</v>
      </c>
      <c r="I159" s="11">
        <v>1</v>
      </c>
      <c r="T159" s="12">
        <v>1</v>
      </c>
      <c r="Z159" s="12">
        <v>1</v>
      </c>
      <c r="AA159" s="12">
        <v>1</v>
      </c>
      <c r="AE159" s="12">
        <v>1</v>
      </c>
      <c r="AQ159" s="12">
        <v>1</v>
      </c>
      <c r="AV159" s="12">
        <v>1</v>
      </c>
      <c r="BB159" s="11">
        <v>1</v>
      </c>
      <c r="BC159" s="12">
        <v>1</v>
      </c>
      <c r="BD159" s="12">
        <v>1</v>
      </c>
      <c r="BH159" s="11">
        <v>1</v>
      </c>
      <c r="BS159" s="12">
        <v>1</v>
      </c>
      <c r="BZ159" s="12">
        <v>1</v>
      </c>
      <c r="CC159" s="12">
        <v>1</v>
      </c>
      <c r="CD159" s="12">
        <v>1</v>
      </c>
      <c r="CH159" s="11">
        <v>1</v>
      </c>
      <c r="CI159" s="22">
        <v>1</v>
      </c>
      <c r="CJ159" s="12">
        <v>1</v>
      </c>
    </row>
    <row r="160" spans="1:88" ht="13.5">
      <c r="A160">
        <v>158</v>
      </c>
      <c r="B160" s="11">
        <v>1</v>
      </c>
      <c r="I160" s="11">
        <v>1</v>
      </c>
      <c r="Q160" s="12">
        <v>1</v>
      </c>
      <c r="AA160" s="22">
        <v>1</v>
      </c>
      <c r="AD160" s="11">
        <v>1</v>
      </c>
      <c r="AM160" s="12">
        <v>1</v>
      </c>
      <c r="AS160" s="11">
        <v>1</v>
      </c>
      <c r="BB160" s="11">
        <v>1</v>
      </c>
      <c r="BD160" s="12">
        <v>1</v>
      </c>
      <c r="BF160" s="12">
        <v>1</v>
      </c>
      <c r="BG160" s="10">
        <v>1</v>
      </c>
      <c r="BH160" s="11">
        <v>1</v>
      </c>
      <c r="BT160" s="10">
        <v>1</v>
      </c>
      <c r="BU160" s="11">
        <v>1</v>
      </c>
      <c r="CD160" s="12">
        <v>1</v>
      </c>
      <c r="CH160" s="11">
        <v>1</v>
      </c>
      <c r="CI160" s="22">
        <v>1</v>
      </c>
      <c r="CJ160" s="12">
        <v>1</v>
      </c>
    </row>
    <row r="161" spans="1:59" ht="13.5">
      <c r="A161">
        <v>159</v>
      </c>
      <c r="B161" s="11">
        <v>1</v>
      </c>
      <c r="I161" s="11">
        <v>1</v>
      </c>
      <c r="P161" s="11">
        <v>1</v>
      </c>
      <c r="AA161" s="22">
        <v>1</v>
      </c>
      <c r="AM161" s="12">
        <v>1</v>
      </c>
      <c r="BD161" s="12">
        <v>1</v>
      </c>
      <c r="BG161" s="10">
        <v>1</v>
      </c>
    </row>
    <row r="162" spans="1:86" ht="13.5">
      <c r="A162">
        <v>160</v>
      </c>
      <c r="D162" s="12">
        <v>1</v>
      </c>
      <c r="I162" s="11">
        <v>1</v>
      </c>
      <c r="S162" s="12">
        <v>1</v>
      </c>
      <c r="Y162" s="11">
        <v>1</v>
      </c>
      <c r="AE162" s="12">
        <v>1</v>
      </c>
      <c r="AO162" s="12">
        <v>1</v>
      </c>
      <c r="AU162" s="12">
        <v>1</v>
      </c>
      <c r="BB162" s="11">
        <v>1</v>
      </c>
      <c r="BH162" s="11">
        <v>1</v>
      </c>
      <c r="BI162" s="12">
        <v>1</v>
      </c>
      <c r="BR162" s="12">
        <v>1</v>
      </c>
      <c r="BZ162" s="12">
        <v>1</v>
      </c>
      <c r="CB162" s="11">
        <v>1</v>
      </c>
      <c r="CH162" s="11">
        <v>1</v>
      </c>
    </row>
    <row r="163" spans="1:80" ht="13.5">
      <c r="A163">
        <v>161</v>
      </c>
      <c r="E163" s="12">
        <v>1</v>
      </c>
      <c r="I163" s="11">
        <v>1</v>
      </c>
      <c r="R163" s="12">
        <v>1</v>
      </c>
      <c r="Y163" s="11">
        <v>1</v>
      </c>
      <c r="AE163" s="12">
        <v>1</v>
      </c>
      <c r="AM163" s="12">
        <v>1</v>
      </c>
      <c r="AZ163" s="10">
        <v>1</v>
      </c>
      <c r="BB163" s="11">
        <v>1</v>
      </c>
      <c r="BD163" s="22">
        <v>1</v>
      </c>
      <c r="BH163" s="11">
        <v>1</v>
      </c>
      <c r="BS163" s="12">
        <v>1</v>
      </c>
      <c r="BZ163" s="12">
        <v>1</v>
      </c>
      <c r="CB163" s="11">
        <v>1</v>
      </c>
    </row>
    <row r="164" spans="1:87" ht="13.5">
      <c r="A164">
        <v>162</v>
      </c>
      <c r="B164" s="11">
        <v>1</v>
      </c>
      <c r="I164" s="11">
        <v>1</v>
      </c>
      <c r="R164" s="12">
        <v>1</v>
      </c>
      <c r="Y164" s="11">
        <v>1</v>
      </c>
      <c r="AE164" s="22">
        <v>1</v>
      </c>
      <c r="AO164" s="12">
        <v>1</v>
      </c>
      <c r="AU164" s="12">
        <v>1</v>
      </c>
      <c r="BD164" s="22">
        <v>1</v>
      </c>
      <c r="BK164" s="12">
        <v>1</v>
      </c>
      <c r="BQ164" s="12">
        <v>1</v>
      </c>
      <c r="BV164" s="12">
        <v>1</v>
      </c>
      <c r="CB164" s="11">
        <v>1</v>
      </c>
      <c r="CI164" s="12">
        <v>1</v>
      </c>
    </row>
    <row r="165" spans="1:92" ht="13.5">
      <c r="A165">
        <v>163</v>
      </c>
      <c r="B165" s="11">
        <v>1</v>
      </c>
      <c r="I165" s="11">
        <v>1</v>
      </c>
      <c r="R165" s="12">
        <v>1</v>
      </c>
      <c r="Y165" s="11">
        <v>1</v>
      </c>
      <c r="AE165" s="22">
        <v>1</v>
      </c>
      <c r="AO165" s="12">
        <v>1</v>
      </c>
      <c r="AT165" s="12">
        <v>1</v>
      </c>
      <c r="BB165" s="11">
        <v>1</v>
      </c>
      <c r="BH165" s="11">
        <v>1</v>
      </c>
      <c r="BI165" s="12">
        <v>1</v>
      </c>
      <c r="BQ165" s="12">
        <v>1</v>
      </c>
      <c r="BW165" s="12">
        <v>1</v>
      </c>
      <c r="CB165" s="11">
        <v>1</v>
      </c>
      <c r="CE165" s="12">
        <v>1</v>
      </c>
      <c r="CM165" s="12">
        <v>1</v>
      </c>
      <c r="CN165" s="12">
        <v>1</v>
      </c>
    </row>
    <row r="166" spans="1:88" ht="13.5">
      <c r="A166">
        <v>164</v>
      </c>
      <c r="H166" s="10">
        <v>1</v>
      </c>
      <c r="I166" s="11">
        <v>1</v>
      </c>
      <c r="U166" s="12">
        <v>1</v>
      </c>
      <c r="AC166" s="10">
        <v>1</v>
      </c>
      <c r="AI166" s="12">
        <v>1</v>
      </c>
      <c r="AR166" s="10">
        <v>1</v>
      </c>
      <c r="AT166" s="12">
        <v>1</v>
      </c>
      <c r="BB166" s="11">
        <v>1</v>
      </c>
      <c r="BE166" s="12">
        <v>1</v>
      </c>
      <c r="BH166" s="11">
        <v>1</v>
      </c>
      <c r="BI166" s="12">
        <v>1</v>
      </c>
      <c r="BR166" s="12">
        <v>1</v>
      </c>
      <c r="BW166" s="12">
        <v>1</v>
      </c>
      <c r="CB166" s="11">
        <v>1</v>
      </c>
      <c r="CC166" s="12">
        <v>1</v>
      </c>
      <c r="CD166" s="12">
        <v>1</v>
      </c>
      <c r="CH166" s="11">
        <v>1</v>
      </c>
      <c r="CI166" s="12">
        <v>1</v>
      </c>
      <c r="CJ166" s="12">
        <v>1</v>
      </c>
    </row>
    <row r="167" spans="1:92" ht="13.5">
      <c r="A167">
        <v>165</v>
      </c>
      <c r="B167" s="11">
        <v>1</v>
      </c>
      <c r="I167" s="11">
        <v>1</v>
      </c>
      <c r="P167" s="11">
        <v>1</v>
      </c>
      <c r="AB167" s="12">
        <v>1</v>
      </c>
      <c r="AD167" s="11">
        <v>1</v>
      </c>
      <c r="AL167" s="11">
        <v>1</v>
      </c>
      <c r="AS167" s="11">
        <v>1</v>
      </c>
      <c r="BB167" s="11">
        <v>1</v>
      </c>
      <c r="BH167" s="11">
        <v>1</v>
      </c>
      <c r="BK167" s="12">
        <v>1</v>
      </c>
      <c r="BN167" s="10">
        <v>1</v>
      </c>
      <c r="BT167" s="10">
        <v>1</v>
      </c>
      <c r="BU167" s="11">
        <v>1</v>
      </c>
      <c r="CE167" s="12">
        <v>1</v>
      </c>
      <c r="CH167" s="11">
        <v>1</v>
      </c>
      <c r="CN167" s="12">
        <v>1</v>
      </c>
    </row>
    <row r="168" spans="1:91" ht="13.5">
      <c r="A168">
        <v>166</v>
      </c>
      <c r="F168" s="12">
        <v>1</v>
      </c>
      <c r="I168" s="11">
        <v>1</v>
      </c>
      <c r="S168" s="12">
        <v>1</v>
      </c>
      <c r="Y168" s="11">
        <v>1</v>
      </c>
      <c r="AE168" s="22">
        <v>1</v>
      </c>
      <c r="AN168" s="12">
        <v>1</v>
      </c>
      <c r="AS168" s="11">
        <v>1</v>
      </c>
      <c r="BB168" s="11">
        <v>1</v>
      </c>
      <c r="BH168" s="11">
        <v>1</v>
      </c>
      <c r="BI168" s="12">
        <v>1</v>
      </c>
      <c r="BK168" s="12">
        <v>1</v>
      </c>
      <c r="BR168" s="12">
        <v>1</v>
      </c>
      <c r="CA168" s="10">
        <v>1</v>
      </c>
      <c r="CB168" s="11">
        <v>1</v>
      </c>
      <c r="CH168" s="11">
        <v>1</v>
      </c>
      <c r="CM168" s="12">
        <v>1</v>
      </c>
    </row>
    <row r="169" spans="1:97" ht="13.5">
      <c r="A169">
        <v>167</v>
      </c>
      <c r="D169" s="12">
        <v>1</v>
      </c>
      <c r="K169" s="12">
        <v>1</v>
      </c>
      <c r="R169" s="12">
        <v>1</v>
      </c>
      <c r="AB169" s="12">
        <v>1</v>
      </c>
      <c r="AD169" s="11">
        <v>1</v>
      </c>
      <c r="AN169" s="12">
        <v>1</v>
      </c>
      <c r="AU169" s="12">
        <v>1</v>
      </c>
      <c r="BB169" s="11">
        <v>1</v>
      </c>
      <c r="BI169" s="22">
        <v>1</v>
      </c>
      <c r="BR169" s="12">
        <v>1</v>
      </c>
      <c r="BV169" s="12">
        <v>1</v>
      </c>
      <c r="CE169" s="12">
        <v>1</v>
      </c>
      <c r="CK169" s="12">
        <v>1</v>
      </c>
      <c r="CM169" s="12">
        <v>1</v>
      </c>
      <c r="CP169" s="12">
        <v>1</v>
      </c>
      <c r="CS169" s="12">
        <v>1</v>
      </c>
    </row>
    <row r="170" spans="1:97" ht="13.5">
      <c r="A170">
        <v>168</v>
      </c>
      <c r="D170" s="12">
        <v>1</v>
      </c>
      <c r="K170" s="12">
        <v>1</v>
      </c>
      <c r="P170" s="11">
        <v>1</v>
      </c>
      <c r="AB170" s="12">
        <v>1</v>
      </c>
      <c r="AD170" s="11">
        <v>1</v>
      </c>
      <c r="AL170" s="11">
        <v>1</v>
      </c>
      <c r="AS170" s="11">
        <v>1</v>
      </c>
      <c r="BD170" s="12">
        <v>1</v>
      </c>
      <c r="BI170" s="22">
        <v>1</v>
      </c>
      <c r="BR170" s="22">
        <v>1</v>
      </c>
      <c r="BU170" s="11">
        <v>1</v>
      </c>
      <c r="CE170" s="22">
        <v>1</v>
      </c>
      <c r="CS170" s="12">
        <v>1</v>
      </c>
    </row>
    <row r="171" spans="1:91" ht="13.5">
      <c r="A171">
        <v>169</v>
      </c>
      <c r="E171" s="12">
        <v>1</v>
      </c>
      <c r="I171" s="11">
        <v>1</v>
      </c>
      <c r="T171" s="12">
        <v>1</v>
      </c>
      <c r="Z171" s="12">
        <v>1</v>
      </c>
      <c r="AG171" s="12">
        <v>1</v>
      </c>
      <c r="AQ171" s="12">
        <v>1</v>
      </c>
      <c r="AU171" s="12">
        <v>1</v>
      </c>
      <c r="BG171" s="10">
        <v>1</v>
      </c>
      <c r="BH171" s="11">
        <v>1</v>
      </c>
      <c r="BR171" s="22">
        <v>1</v>
      </c>
      <c r="BW171" s="12">
        <v>1</v>
      </c>
      <c r="CC171" s="12">
        <v>1</v>
      </c>
      <c r="CI171" s="12">
        <v>1</v>
      </c>
      <c r="CJ171" s="12">
        <v>1</v>
      </c>
      <c r="CM171" s="12">
        <v>1</v>
      </c>
    </row>
    <row r="172" spans="1:96" ht="13.5">
      <c r="A172">
        <v>170</v>
      </c>
      <c r="E172" s="12">
        <v>1</v>
      </c>
      <c r="I172" s="11">
        <v>1</v>
      </c>
      <c r="S172" s="12">
        <v>1</v>
      </c>
      <c r="Z172" s="12">
        <v>1</v>
      </c>
      <c r="AA172" s="12">
        <v>1</v>
      </c>
      <c r="AE172" s="12">
        <v>1</v>
      </c>
      <c r="AP172" s="12">
        <v>1</v>
      </c>
      <c r="AV172" s="12">
        <v>1</v>
      </c>
      <c r="BB172" s="11">
        <v>1</v>
      </c>
      <c r="BH172" s="11">
        <v>1</v>
      </c>
      <c r="BI172" s="22">
        <v>1</v>
      </c>
      <c r="BS172" s="12">
        <v>1</v>
      </c>
      <c r="CC172" s="12">
        <v>1</v>
      </c>
      <c r="CD172" s="12">
        <v>1</v>
      </c>
      <c r="CG172" s="10">
        <v>1</v>
      </c>
      <c r="CH172" s="11">
        <v>1</v>
      </c>
      <c r="CQ172" s="12">
        <v>1</v>
      </c>
      <c r="CR172" s="12">
        <v>1</v>
      </c>
    </row>
    <row r="173" spans="1:86" ht="13.5">
      <c r="A173">
        <v>171</v>
      </c>
      <c r="B173" s="11">
        <v>1</v>
      </c>
      <c r="I173" s="11">
        <v>1</v>
      </c>
      <c r="S173" s="12">
        <v>1</v>
      </c>
      <c r="AB173" s="12">
        <v>1</v>
      </c>
      <c r="AE173" s="12">
        <v>1</v>
      </c>
      <c r="AN173" s="12">
        <v>1</v>
      </c>
      <c r="AT173" s="12">
        <v>1</v>
      </c>
      <c r="BB173" s="11">
        <v>1</v>
      </c>
      <c r="BH173" s="11">
        <v>1</v>
      </c>
      <c r="BR173" s="22">
        <v>1</v>
      </c>
      <c r="BY173" s="12">
        <v>1</v>
      </c>
      <c r="CB173" s="11">
        <v>1</v>
      </c>
      <c r="CE173" s="12">
        <v>1</v>
      </c>
      <c r="CH173" s="11">
        <v>1</v>
      </c>
    </row>
    <row r="174" spans="1:99" ht="13.5">
      <c r="A174">
        <v>172</v>
      </c>
      <c r="E174" s="12">
        <v>1</v>
      </c>
      <c r="I174" s="11">
        <v>1</v>
      </c>
      <c r="T174" s="12">
        <v>1</v>
      </c>
      <c r="Y174" s="11">
        <v>1</v>
      </c>
      <c r="AF174" s="12">
        <v>1</v>
      </c>
      <c r="AR174" s="10">
        <v>1</v>
      </c>
      <c r="AW174" s="12">
        <v>1</v>
      </c>
      <c r="BB174" s="11">
        <v>1</v>
      </c>
      <c r="BH174" s="11">
        <v>1</v>
      </c>
      <c r="BQ174" s="12">
        <v>1</v>
      </c>
      <c r="BY174" s="12">
        <v>1</v>
      </c>
      <c r="BZ174" s="12">
        <v>1</v>
      </c>
      <c r="CT174" s="10">
        <v>1</v>
      </c>
      <c r="CU174" t="s">
        <v>185</v>
      </c>
    </row>
    <row r="175" spans="1:97" ht="13.5">
      <c r="A175">
        <v>173</v>
      </c>
      <c r="D175" s="12">
        <v>1</v>
      </c>
      <c r="I175" s="11">
        <v>1</v>
      </c>
      <c r="S175" s="12">
        <v>1</v>
      </c>
      <c r="Y175" s="11">
        <v>1</v>
      </c>
      <c r="AF175" s="12">
        <v>1</v>
      </c>
      <c r="AP175" s="12">
        <v>1</v>
      </c>
      <c r="AU175" s="12">
        <v>1</v>
      </c>
      <c r="BB175" s="11">
        <v>1</v>
      </c>
      <c r="BH175" s="11">
        <v>1</v>
      </c>
      <c r="BS175" s="12">
        <v>1</v>
      </c>
      <c r="BZ175" s="12">
        <v>1</v>
      </c>
      <c r="CB175" s="11">
        <v>1</v>
      </c>
      <c r="CH175" s="11">
        <v>1</v>
      </c>
      <c r="CI175" s="12">
        <v>1</v>
      </c>
      <c r="CJ175" s="12">
        <v>1</v>
      </c>
      <c r="CK175" s="22">
        <v>1</v>
      </c>
      <c r="CL175" s="22">
        <v>1</v>
      </c>
      <c r="CM175" s="22">
        <v>1</v>
      </c>
      <c r="CN175" s="22">
        <v>1</v>
      </c>
      <c r="CO175" s="22">
        <v>1</v>
      </c>
      <c r="CP175" s="22">
        <v>1</v>
      </c>
      <c r="CQ175" s="22">
        <v>1</v>
      </c>
      <c r="CR175" s="22">
        <v>1</v>
      </c>
      <c r="CS175" s="22">
        <v>1</v>
      </c>
    </row>
    <row r="176" spans="1:87" ht="13.5">
      <c r="A176">
        <v>174</v>
      </c>
      <c r="F176" s="12">
        <v>1</v>
      </c>
      <c r="I176" s="11">
        <v>1</v>
      </c>
      <c r="S176" s="22">
        <v>1</v>
      </c>
      <c r="Y176" s="11">
        <v>1</v>
      </c>
      <c r="AF176" s="12">
        <v>1</v>
      </c>
      <c r="AO176" s="12">
        <v>1</v>
      </c>
      <c r="AS176" s="11">
        <v>1</v>
      </c>
      <c r="BB176" s="11">
        <v>1</v>
      </c>
      <c r="BK176" s="12">
        <v>1</v>
      </c>
      <c r="BT176" s="10">
        <v>1</v>
      </c>
      <c r="BU176" s="11">
        <v>1</v>
      </c>
      <c r="CE176" s="12">
        <v>1</v>
      </c>
      <c r="CH176" s="11">
        <v>1</v>
      </c>
      <c r="CI176" s="12">
        <v>1</v>
      </c>
    </row>
    <row r="177" spans="1:94" ht="13.5">
      <c r="A177">
        <v>175</v>
      </c>
      <c r="E177" s="12">
        <v>1</v>
      </c>
      <c r="I177" s="11">
        <v>1</v>
      </c>
      <c r="U177" s="12">
        <v>1</v>
      </c>
      <c r="Y177" s="11">
        <v>1</v>
      </c>
      <c r="Z177" s="12">
        <v>1</v>
      </c>
      <c r="AG177" s="12">
        <v>1</v>
      </c>
      <c r="AR177" s="10">
        <v>1</v>
      </c>
      <c r="AV177" s="12">
        <v>1</v>
      </c>
      <c r="BB177" s="11">
        <v>1</v>
      </c>
      <c r="BH177" s="11">
        <v>1</v>
      </c>
      <c r="BP177" s="11">
        <v>1</v>
      </c>
      <c r="BU177" s="11">
        <v>1</v>
      </c>
      <c r="CB177" s="11">
        <v>1</v>
      </c>
      <c r="CC177" s="12">
        <v>1</v>
      </c>
      <c r="CI177" s="12">
        <v>1</v>
      </c>
      <c r="CM177" s="12">
        <v>1</v>
      </c>
      <c r="CP177" s="12">
        <v>1</v>
      </c>
    </row>
    <row r="178" spans="1:97" ht="13.5">
      <c r="A178">
        <v>176</v>
      </c>
      <c r="F178" s="12">
        <v>1</v>
      </c>
      <c r="I178" s="11">
        <v>1</v>
      </c>
      <c r="S178" s="22">
        <v>1</v>
      </c>
      <c r="Y178" s="11">
        <v>1</v>
      </c>
      <c r="AF178" s="22">
        <v>1</v>
      </c>
      <c r="AP178" s="12">
        <v>1</v>
      </c>
      <c r="AU178" s="12">
        <v>1</v>
      </c>
      <c r="BB178" s="11">
        <v>1</v>
      </c>
      <c r="BH178" s="11">
        <v>1</v>
      </c>
      <c r="BK178" s="12">
        <v>1</v>
      </c>
      <c r="BS178" s="12">
        <v>1</v>
      </c>
      <c r="BZ178" s="12">
        <v>1</v>
      </c>
      <c r="CG178" s="10">
        <v>1</v>
      </c>
      <c r="CL178" s="12">
        <v>1</v>
      </c>
      <c r="CO178" s="12">
        <v>1</v>
      </c>
      <c r="CS178" s="12">
        <v>1</v>
      </c>
    </row>
    <row r="179" spans="1:87" ht="13.5">
      <c r="A179">
        <v>177</v>
      </c>
      <c r="F179" s="12">
        <v>1</v>
      </c>
      <c r="I179" s="11">
        <v>1</v>
      </c>
      <c r="S179" s="22">
        <v>1</v>
      </c>
      <c r="AB179" s="12">
        <v>1</v>
      </c>
      <c r="AF179" s="22">
        <v>1</v>
      </c>
      <c r="AP179" s="12">
        <v>1</v>
      </c>
      <c r="AU179" s="12">
        <v>1</v>
      </c>
      <c r="BB179" s="11">
        <v>1</v>
      </c>
      <c r="BH179" s="11">
        <v>1</v>
      </c>
      <c r="BS179" s="12">
        <v>1</v>
      </c>
      <c r="BZ179" s="22">
        <v>1</v>
      </c>
      <c r="CB179" s="11">
        <v>1</v>
      </c>
      <c r="CI179" s="22">
        <v>1</v>
      </c>
    </row>
    <row r="180" spans="1:72" ht="13.5">
      <c r="A180">
        <v>178</v>
      </c>
      <c r="B180" s="11">
        <v>1</v>
      </c>
      <c r="I180" s="11">
        <v>1</v>
      </c>
      <c r="R180" s="12">
        <v>1</v>
      </c>
      <c r="Y180" s="11">
        <v>1</v>
      </c>
      <c r="AE180" s="12">
        <v>1</v>
      </c>
      <c r="AO180" s="12">
        <v>1</v>
      </c>
      <c r="AT180" s="12">
        <v>1</v>
      </c>
      <c r="BB180" s="11">
        <v>1</v>
      </c>
      <c r="BK180" s="12">
        <v>1</v>
      </c>
      <c r="BT180" s="10">
        <v>1</v>
      </c>
    </row>
    <row r="181" spans="1:97" ht="13.5">
      <c r="A181">
        <v>179</v>
      </c>
      <c r="F181" s="22">
        <v>1</v>
      </c>
      <c r="I181" s="11">
        <v>1</v>
      </c>
      <c r="R181" s="12">
        <v>1</v>
      </c>
      <c r="AA181" s="12">
        <v>1</v>
      </c>
      <c r="AF181" s="22">
        <v>1</v>
      </c>
      <c r="AR181" s="10">
        <v>1</v>
      </c>
      <c r="AY181" s="12">
        <v>1</v>
      </c>
      <c r="BB181" s="11">
        <v>1</v>
      </c>
      <c r="BH181" s="11">
        <v>1</v>
      </c>
      <c r="BI181" s="12">
        <v>1</v>
      </c>
      <c r="BQ181" s="12">
        <v>1</v>
      </c>
      <c r="BX181" s="12">
        <v>1</v>
      </c>
      <c r="CD181" s="12">
        <v>1</v>
      </c>
      <c r="CH181" s="11">
        <v>1</v>
      </c>
      <c r="CI181" s="22">
        <v>1</v>
      </c>
      <c r="CK181" s="12">
        <v>1</v>
      </c>
      <c r="CR181" s="12">
        <v>1</v>
      </c>
      <c r="CS181" s="12">
        <v>1</v>
      </c>
    </row>
    <row r="182" spans="1:92" ht="13.5">
      <c r="A182">
        <v>180</v>
      </c>
      <c r="G182" s="12">
        <v>1</v>
      </c>
      <c r="I182" s="11">
        <v>1</v>
      </c>
      <c r="U182" s="12">
        <v>1</v>
      </c>
      <c r="Y182" s="11">
        <v>1</v>
      </c>
      <c r="AF182" s="22">
        <v>1</v>
      </c>
      <c r="AQ182" s="12">
        <v>1</v>
      </c>
      <c r="AU182" s="12">
        <v>1</v>
      </c>
      <c r="BB182" s="11">
        <v>1</v>
      </c>
      <c r="BH182" s="11">
        <v>1</v>
      </c>
      <c r="BN182" s="10">
        <v>1</v>
      </c>
      <c r="CB182" s="11">
        <v>1</v>
      </c>
      <c r="CH182" s="11">
        <v>1</v>
      </c>
      <c r="CN182" s="12">
        <v>1</v>
      </c>
    </row>
    <row r="183" spans="1:99" ht="13.5">
      <c r="A183">
        <v>181</v>
      </c>
      <c r="B183" s="11">
        <v>1</v>
      </c>
      <c r="I183" s="11">
        <v>1</v>
      </c>
      <c r="S183" s="12">
        <v>1</v>
      </c>
      <c r="Z183" s="12">
        <v>1</v>
      </c>
      <c r="AF183" s="22">
        <v>1</v>
      </c>
      <c r="AP183" s="12">
        <v>1</v>
      </c>
      <c r="AU183" s="22">
        <v>1</v>
      </c>
      <c r="BB183" s="11">
        <v>1</v>
      </c>
      <c r="BH183" s="11">
        <v>1</v>
      </c>
      <c r="BI183" s="12">
        <v>1</v>
      </c>
      <c r="BK183" s="12">
        <v>1</v>
      </c>
      <c r="CG183" s="10">
        <v>1</v>
      </c>
      <c r="CH183" s="11">
        <v>1</v>
      </c>
      <c r="CL183" s="12">
        <v>1</v>
      </c>
      <c r="CT183" s="10">
        <v>1</v>
      </c>
      <c r="CU183" t="s">
        <v>186</v>
      </c>
    </row>
    <row r="184" spans="1:86" ht="13.5">
      <c r="A184">
        <v>182</v>
      </c>
      <c r="B184" s="11">
        <v>1</v>
      </c>
      <c r="I184" s="11">
        <v>1</v>
      </c>
      <c r="Q184" s="12">
        <v>1</v>
      </c>
      <c r="AB184" s="12">
        <v>1</v>
      </c>
      <c r="AE184" s="12">
        <v>1</v>
      </c>
      <c r="AM184" s="12">
        <v>1</v>
      </c>
      <c r="AS184" s="11">
        <v>1</v>
      </c>
      <c r="BB184" s="11">
        <v>1</v>
      </c>
      <c r="BH184" s="11">
        <v>1</v>
      </c>
      <c r="BR184" s="12">
        <v>1</v>
      </c>
      <c r="BV184" s="12">
        <v>1</v>
      </c>
      <c r="CD184" s="12">
        <v>1</v>
      </c>
      <c r="CE184" s="12">
        <v>1</v>
      </c>
      <c r="CH184" s="11">
        <v>1</v>
      </c>
    </row>
    <row r="185" spans="1:86" ht="13.5">
      <c r="A185">
        <v>183</v>
      </c>
      <c r="G185" s="12">
        <v>1</v>
      </c>
      <c r="N185" s="12">
        <v>1</v>
      </c>
      <c r="Q185" s="12">
        <v>1</v>
      </c>
      <c r="AA185" s="12">
        <v>1</v>
      </c>
      <c r="AD185" s="11">
        <v>1</v>
      </c>
      <c r="AM185" s="12">
        <v>1</v>
      </c>
      <c r="AT185" s="12">
        <v>1</v>
      </c>
      <c r="BB185" s="11">
        <v>1</v>
      </c>
      <c r="BC185" s="12">
        <v>1</v>
      </c>
      <c r="BD185" s="12">
        <v>1</v>
      </c>
      <c r="BE185" s="22">
        <v>1</v>
      </c>
      <c r="BH185" s="11">
        <v>1</v>
      </c>
      <c r="BI185" s="22">
        <v>1</v>
      </c>
      <c r="BR185" s="12">
        <v>1</v>
      </c>
      <c r="BV185" s="12">
        <v>1</v>
      </c>
      <c r="CD185" s="12">
        <v>1</v>
      </c>
      <c r="CH185" s="11">
        <v>1</v>
      </c>
    </row>
    <row r="186" spans="1:86" ht="13.5">
      <c r="A186">
        <v>184</v>
      </c>
      <c r="G186" s="12">
        <v>1</v>
      </c>
      <c r="N186" s="12">
        <v>1</v>
      </c>
      <c r="S186" s="12">
        <v>1</v>
      </c>
      <c r="Y186" s="11">
        <v>1</v>
      </c>
      <c r="AE186" s="12">
        <v>1</v>
      </c>
      <c r="AO186" s="12">
        <v>1</v>
      </c>
      <c r="AU186" s="12">
        <v>1</v>
      </c>
      <c r="BB186" s="11">
        <v>1</v>
      </c>
      <c r="BH186" s="11">
        <v>1</v>
      </c>
      <c r="BR186" s="12">
        <v>1</v>
      </c>
      <c r="BW186" s="12">
        <v>1</v>
      </c>
      <c r="CB186" s="11">
        <v>1</v>
      </c>
      <c r="CH186" s="11">
        <v>1</v>
      </c>
    </row>
    <row r="187" spans="1:92" ht="13.5">
      <c r="A187">
        <v>185</v>
      </c>
      <c r="G187" s="22">
        <v>1</v>
      </c>
      <c r="N187" s="12">
        <v>1</v>
      </c>
      <c r="S187" s="12">
        <v>1</v>
      </c>
      <c r="Y187" s="11">
        <v>1</v>
      </c>
      <c r="AE187" s="12">
        <v>1</v>
      </c>
      <c r="AO187" s="12">
        <v>1</v>
      </c>
      <c r="AU187" s="22">
        <v>1</v>
      </c>
      <c r="BB187" s="11">
        <v>1</v>
      </c>
      <c r="BH187" s="11">
        <v>1</v>
      </c>
      <c r="BN187" s="10" t="s">
        <v>187</v>
      </c>
      <c r="BP187" s="11">
        <v>1</v>
      </c>
      <c r="BZ187" s="12">
        <v>1</v>
      </c>
      <c r="CG187" s="10">
        <v>1</v>
      </c>
      <c r="CI187" s="12">
        <v>1</v>
      </c>
      <c r="CM187" s="12">
        <v>1</v>
      </c>
      <c r="CN187" s="12">
        <v>1</v>
      </c>
    </row>
    <row r="188" spans="1:87" ht="13.5">
      <c r="A188">
        <v>186</v>
      </c>
      <c r="G188" s="22">
        <v>1</v>
      </c>
      <c r="N188" s="22">
        <v>1</v>
      </c>
      <c r="P188" s="11">
        <v>1</v>
      </c>
      <c r="AA188" s="12">
        <v>1</v>
      </c>
      <c r="AD188" s="11">
        <v>1</v>
      </c>
      <c r="AM188" s="12">
        <v>1</v>
      </c>
      <c r="AS188" s="11">
        <v>1</v>
      </c>
      <c r="BB188" s="11">
        <v>1</v>
      </c>
      <c r="BH188" s="11">
        <v>1</v>
      </c>
      <c r="BQ188" s="12">
        <v>1</v>
      </c>
      <c r="BV188" s="12">
        <v>1</v>
      </c>
      <c r="CD188" s="12">
        <v>1</v>
      </c>
      <c r="CH188" s="11">
        <v>1</v>
      </c>
      <c r="CI188" s="12">
        <v>1</v>
      </c>
    </row>
    <row r="189" spans="1:91" ht="13.5">
      <c r="A189">
        <v>187</v>
      </c>
      <c r="G189" s="22">
        <v>1</v>
      </c>
      <c r="N189" s="22">
        <v>1</v>
      </c>
      <c r="R189" s="12">
        <v>1</v>
      </c>
      <c r="Y189" s="11">
        <v>1</v>
      </c>
      <c r="AE189" s="22">
        <v>1</v>
      </c>
      <c r="AM189" s="22">
        <v>1</v>
      </c>
      <c r="AS189" s="11">
        <v>1</v>
      </c>
      <c r="BB189" s="11">
        <v>1</v>
      </c>
      <c r="BH189" s="11">
        <v>1</v>
      </c>
      <c r="BQ189" s="12">
        <v>1</v>
      </c>
      <c r="BW189" s="12">
        <v>1</v>
      </c>
      <c r="CB189" s="11">
        <v>1</v>
      </c>
      <c r="CH189" s="11">
        <v>1</v>
      </c>
      <c r="CM189" s="12">
        <v>1</v>
      </c>
    </row>
    <row r="190" spans="1:96" ht="13.5">
      <c r="A190">
        <v>188</v>
      </c>
      <c r="G190" s="22">
        <v>1</v>
      </c>
      <c r="N190" s="22">
        <v>1</v>
      </c>
      <c r="P190" s="11">
        <v>1</v>
      </c>
      <c r="AB190" s="12">
        <v>1</v>
      </c>
      <c r="AD190" s="11">
        <v>1</v>
      </c>
      <c r="AL190" s="11">
        <v>1</v>
      </c>
      <c r="AS190" s="11">
        <v>1</v>
      </c>
      <c r="BB190" s="11">
        <v>1</v>
      </c>
      <c r="BD190" s="12">
        <v>1</v>
      </c>
      <c r="BH190" s="11">
        <v>1</v>
      </c>
      <c r="BI190" s="12">
        <v>1</v>
      </c>
      <c r="BL190" s="12">
        <v>1</v>
      </c>
      <c r="BN190" s="10" t="s">
        <v>188</v>
      </c>
      <c r="BT190" s="10">
        <v>1</v>
      </c>
      <c r="BV190" s="12">
        <v>1</v>
      </c>
      <c r="CD190" s="12">
        <v>1</v>
      </c>
      <c r="CE190" s="12">
        <v>1</v>
      </c>
      <c r="CR190" s="12">
        <v>1</v>
      </c>
    </row>
    <row r="191" spans="1:92" ht="13.5">
      <c r="A191">
        <v>189</v>
      </c>
      <c r="G191" s="22">
        <v>1</v>
      </c>
      <c r="N191" s="22">
        <v>1</v>
      </c>
      <c r="S191" s="12">
        <v>1</v>
      </c>
      <c r="Y191" s="11">
        <v>1</v>
      </c>
      <c r="AE191" s="22">
        <v>1</v>
      </c>
      <c r="AN191" s="12">
        <v>1</v>
      </c>
      <c r="AS191" s="11">
        <v>1</v>
      </c>
      <c r="BD191" s="12">
        <v>1</v>
      </c>
      <c r="BI191" s="12">
        <v>1</v>
      </c>
      <c r="BK191" s="12">
        <v>1</v>
      </c>
      <c r="BR191" s="12">
        <v>1</v>
      </c>
      <c r="BW191" s="12">
        <v>1</v>
      </c>
      <c r="CB191" s="11">
        <v>1</v>
      </c>
      <c r="CH191" s="11">
        <v>1</v>
      </c>
      <c r="CN191" s="12">
        <v>1</v>
      </c>
    </row>
    <row r="192" spans="1:97" ht="13.5">
      <c r="A192">
        <v>190</v>
      </c>
      <c r="E192" s="12">
        <v>1</v>
      </c>
      <c r="I192" s="11">
        <v>1</v>
      </c>
      <c r="U192" s="12">
        <v>1</v>
      </c>
      <c r="AE192" s="22">
        <v>1</v>
      </c>
      <c r="AM192" s="12">
        <v>1</v>
      </c>
      <c r="AS192" s="11">
        <v>1</v>
      </c>
      <c r="BB192" s="11">
        <v>1</v>
      </c>
      <c r="BH192" s="11">
        <v>1</v>
      </c>
      <c r="BK192" s="12">
        <v>1</v>
      </c>
      <c r="BL192" s="12">
        <v>1</v>
      </c>
      <c r="BR192" s="12">
        <v>1</v>
      </c>
      <c r="BU192" s="11">
        <v>1</v>
      </c>
      <c r="CB192" s="11">
        <v>1</v>
      </c>
      <c r="CM192" s="12">
        <v>1</v>
      </c>
      <c r="CS192" s="12">
        <v>1</v>
      </c>
    </row>
    <row r="193" spans="1:86" ht="13.5">
      <c r="A193">
        <v>191</v>
      </c>
      <c r="B193" s="11">
        <v>1</v>
      </c>
      <c r="I193" s="11">
        <v>1</v>
      </c>
      <c r="Q193" s="12">
        <v>1</v>
      </c>
      <c r="AC193" s="10">
        <v>1</v>
      </c>
      <c r="AD193" s="11">
        <v>1</v>
      </c>
      <c r="AM193" s="22">
        <v>1</v>
      </c>
      <c r="AS193" s="11">
        <v>1</v>
      </c>
      <c r="BB193" s="11">
        <v>1</v>
      </c>
      <c r="BH193" s="11">
        <v>1</v>
      </c>
      <c r="BR193" s="12">
        <v>1</v>
      </c>
      <c r="BY193" s="12">
        <v>1</v>
      </c>
      <c r="CE193" s="12">
        <v>1</v>
      </c>
      <c r="CF193" s="12">
        <v>1</v>
      </c>
      <c r="CH193" s="11">
        <v>1</v>
      </c>
    </row>
    <row r="194" spans="1:86" ht="13.5">
      <c r="A194">
        <v>192</v>
      </c>
      <c r="B194" s="11">
        <v>1</v>
      </c>
      <c r="I194" s="11">
        <v>1</v>
      </c>
      <c r="P194" s="11">
        <v>1</v>
      </c>
      <c r="AA194" s="12">
        <v>1</v>
      </c>
      <c r="AD194" s="11">
        <v>1</v>
      </c>
      <c r="AM194" s="22">
        <v>1</v>
      </c>
      <c r="AZ194" s="10">
        <v>1</v>
      </c>
      <c r="BG194" s="10">
        <v>1</v>
      </c>
      <c r="BN194" s="10">
        <v>1</v>
      </c>
      <c r="BS194" s="12">
        <v>1</v>
      </c>
      <c r="CA194" s="10">
        <v>1</v>
      </c>
      <c r="CD194" s="12">
        <v>1</v>
      </c>
      <c r="CE194" s="12">
        <v>1</v>
      </c>
      <c r="CH194" s="11">
        <v>1</v>
      </c>
    </row>
    <row r="195" spans="1:90" ht="13.5">
      <c r="A195">
        <v>193</v>
      </c>
      <c r="D195" s="12">
        <v>1</v>
      </c>
      <c r="I195" s="11">
        <v>1</v>
      </c>
      <c r="U195" s="12">
        <v>1</v>
      </c>
      <c r="Z195" s="12">
        <v>1</v>
      </c>
      <c r="AC195" s="10">
        <v>1</v>
      </c>
      <c r="AG195" s="12">
        <v>1</v>
      </c>
      <c r="AO195" s="12">
        <v>1</v>
      </c>
      <c r="AT195" s="12">
        <v>1</v>
      </c>
      <c r="BB195" s="11">
        <v>1</v>
      </c>
      <c r="BH195" s="11">
        <v>1</v>
      </c>
      <c r="BS195" s="12">
        <v>1</v>
      </c>
      <c r="BZ195" s="12">
        <v>1</v>
      </c>
      <c r="CH195" s="11">
        <v>1</v>
      </c>
      <c r="CI195" s="12">
        <v>1</v>
      </c>
      <c r="CJ195" s="12">
        <v>1</v>
      </c>
      <c r="CL195" s="22">
        <v>1</v>
      </c>
    </row>
    <row r="196" spans="1:94" ht="13.5">
      <c r="A196">
        <v>194</v>
      </c>
      <c r="B196" s="11">
        <v>1</v>
      </c>
      <c r="I196" s="11">
        <v>1</v>
      </c>
      <c r="Q196" s="12">
        <v>1</v>
      </c>
      <c r="AC196" s="10">
        <v>1</v>
      </c>
      <c r="AE196" s="12">
        <v>1</v>
      </c>
      <c r="AM196" s="22">
        <v>1</v>
      </c>
      <c r="AS196" s="11">
        <v>1</v>
      </c>
      <c r="BB196" s="11">
        <v>1</v>
      </c>
      <c r="BH196" s="11">
        <v>1</v>
      </c>
      <c r="BR196" s="22">
        <v>1</v>
      </c>
      <c r="BW196" s="12">
        <v>1</v>
      </c>
      <c r="CF196" s="12">
        <v>1</v>
      </c>
      <c r="CH196" s="11">
        <v>1</v>
      </c>
      <c r="CP196" s="12">
        <v>1</v>
      </c>
    </row>
    <row r="197" spans="1:86" ht="13.5">
      <c r="A197">
        <v>195</v>
      </c>
      <c r="H197" s="10">
        <v>1</v>
      </c>
      <c r="I197" s="11">
        <v>1</v>
      </c>
      <c r="V197" s="12">
        <v>1</v>
      </c>
      <c r="Z197" s="12">
        <v>1</v>
      </c>
      <c r="AJ197" s="12">
        <v>1</v>
      </c>
      <c r="AR197" s="10">
        <v>1</v>
      </c>
      <c r="BB197" s="11">
        <v>1</v>
      </c>
      <c r="BH197" s="11">
        <v>1</v>
      </c>
      <c r="BR197" s="22">
        <v>1</v>
      </c>
      <c r="CG197" s="10">
        <v>1</v>
      </c>
      <c r="CH197" s="11">
        <v>1</v>
      </c>
    </row>
    <row r="198" spans="1:66" ht="13.5">
      <c r="A198">
        <v>196</v>
      </c>
      <c r="E198" s="12">
        <v>1</v>
      </c>
      <c r="I198" s="11">
        <v>1</v>
      </c>
      <c r="R198" s="12">
        <v>1</v>
      </c>
      <c r="Z198" s="12">
        <v>1</v>
      </c>
      <c r="AG198" s="12">
        <v>1</v>
      </c>
      <c r="AN198" s="12">
        <v>1</v>
      </c>
      <c r="BB198" s="11">
        <v>1</v>
      </c>
      <c r="BN198" s="10">
        <v>1</v>
      </c>
    </row>
    <row r="199" spans="1:99" ht="13.5">
      <c r="A199">
        <v>197</v>
      </c>
      <c r="G199" s="12">
        <v>1</v>
      </c>
      <c r="I199" s="11">
        <v>1</v>
      </c>
      <c r="U199" s="12">
        <v>1</v>
      </c>
      <c r="Y199" s="11">
        <v>1</v>
      </c>
      <c r="AG199" s="12">
        <v>1</v>
      </c>
      <c r="AR199" s="10">
        <v>1</v>
      </c>
      <c r="AV199" s="12">
        <v>1</v>
      </c>
      <c r="BB199" s="11">
        <v>1</v>
      </c>
      <c r="BD199" s="12">
        <v>1</v>
      </c>
      <c r="BH199" s="11">
        <v>1</v>
      </c>
      <c r="BK199" s="12">
        <v>1</v>
      </c>
      <c r="BR199" s="12">
        <v>1</v>
      </c>
      <c r="BW199" s="12">
        <v>1</v>
      </c>
      <c r="CB199" s="11">
        <v>1</v>
      </c>
      <c r="CH199" s="11">
        <v>1</v>
      </c>
      <c r="CQ199" s="12">
        <v>1</v>
      </c>
      <c r="CR199" s="12">
        <v>1</v>
      </c>
      <c r="CT199" s="10">
        <v>1</v>
      </c>
      <c r="CU199" t="s">
        <v>189</v>
      </c>
    </row>
    <row r="200" spans="1:96" ht="13.5">
      <c r="A200">
        <v>198</v>
      </c>
      <c r="G200" s="12">
        <v>1</v>
      </c>
      <c r="I200" s="11">
        <v>1</v>
      </c>
      <c r="V200" s="12">
        <v>1</v>
      </c>
      <c r="Y200" s="11">
        <v>1</v>
      </c>
      <c r="AH200" s="12">
        <v>1</v>
      </c>
      <c r="AR200" s="10">
        <v>1</v>
      </c>
      <c r="AU200" s="12">
        <v>1</v>
      </c>
      <c r="BG200" s="10">
        <v>1</v>
      </c>
      <c r="BN200" s="10">
        <v>1</v>
      </c>
      <c r="BT200" s="10">
        <v>1</v>
      </c>
      <c r="CG200" s="10">
        <v>1</v>
      </c>
      <c r="CH200" s="11">
        <v>1</v>
      </c>
      <c r="CI200" s="12">
        <v>1</v>
      </c>
      <c r="CN200" s="12">
        <v>1</v>
      </c>
      <c r="CR200" s="12">
        <v>1</v>
      </c>
    </row>
    <row r="201" spans="1:90" ht="13.5">
      <c r="A201">
        <v>199</v>
      </c>
      <c r="B201" s="11">
        <v>1</v>
      </c>
      <c r="I201" s="11">
        <v>1</v>
      </c>
      <c r="Q201" s="12">
        <v>1</v>
      </c>
      <c r="AA201" s="12">
        <v>1</v>
      </c>
      <c r="AK201" s="10">
        <v>1</v>
      </c>
      <c r="AM201" s="12">
        <v>1</v>
      </c>
      <c r="BG201" s="10">
        <v>1</v>
      </c>
      <c r="BN201" s="10">
        <v>1</v>
      </c>
      <c r="BT201" s="10">
        <v>1</v>
      </c>
      <c r="CA201" s="10">
        <v>1</v>
      </c>
      <c r="CH201" s="11">
        <v>1</v>
      </c>
      <c r="CL201" s="12">
        <v>1</v>
      </c>
    </row>
    <row r="202" spans="1:86" ht="13.5">
      <c r="A202">
        <v>200</v>
      </c>
      <c r="B202" s="11">
        <v>1</v>
      </c>
      <c r="I202" s="11">
        <v>1</v>
      </c>
      <c r="P202" s="11">
        <v>1</v>
      </c>
      <c r="AA202" s="12">
        <v>1</v>
      </c>
      <c r="CH202" s="11">
        <v>1</v>
      </c>
    </row>
    <row r="203" spans="1:92" ht="13.5">
      <c r="A203">
        <v>201</v>
      </c>
      <c r="B203" s="11">
        <v>1</v>
      </c>
      <c r="I203" s="11">
        <v>1</v>
      </c>
      <c r="Q203" s="12">
        <v>1</v>
      </c>
      <c r="AB203" s="12">
        <v>1</v>
      </c>
      <c r="AM203" s="12">
        <v>1</v>
      </c>
      <c r="AT203" s="12">
        <v>1</v>
      </c>
      <c r="BB203" s="11">
        <v>1</v>
      </c>
      <c r="CH203" s="11">
        <v>1</v>
      </c>
      <c r="CN203" s="12">
        <v>1</v>
      </c>
    </row>
    <row r="204" spans="1:80" ht="13.5">
      <c r="A204">
        <v>202</v>
      </c>
      <c r="E204" s="12">
        <v>1</v>
      </c>
      <c r="I204" s="11">
        <v>1</v>
      </c>
      <c r="S204" s="12">
        <v>1</v>
      </c>
      <c r="Y204" s="11">
        <v>1</v>
      </c>
      <c r="AF204" s="12">
        <v>1</v>
      </c>
      <c r="AN204" s="12">
        <v>1</v>
      </c>
      <c r="AS204" s="11">
        <v>1</v>
      </c>
      <c r="BB204" s="11">
        <v>1</v>
      </c>
      <c r="BN204" s="10">
        <v>1</v>
      </c>
      <c r="BR204" s="12">
        <v>1</v>
      </c>
      <c r="CA204" s="10">
        <v>1</v>
      </c>
      <c r="CB204" s="11">
        <v>1</v>
      </c>
    </row>
    <row r="205" spans="1:89" ht="13.5">
      <c r="A205">
        <v>203</v>
      </c>
      <c r="E205" s="12">
        <v>1</v>
      </c>
      <c r="L205" s="12">
        <v>1</v>
      </c>
      <c r="R205" s="12">
        <v>1</v>
      </c>
      <c r="Y205" s="11">
        <v>1</v>
      </c>
      <c r="AD205" s="11">
        <v>1</v>
      </c>
      <c r="BB205" s="11">
        <v>1</v>
      </c>
      <c r="BJ205" s="12">
        <v>1</v>
      </c>
      <c r="BR205" s="12">
        <v>1</v>
      </c>
      <c r="BZ205" s="12">
        <v>1</v>
      </c>
      <c r="CF205" s="12">
        <v>1</v>
      </c>
      <c r="CI205" s="12">
        <v>1</v>
      </c>
      <c r="CK205" s="12">
        <v>1</v>
      </c>
    </row>
    <row r="206" spans="1:99" ht="13.5">
      <c r="A206">
        <v>204</v>
      </c>
      <c r="E206" s="12">
        <v>1</v>
      </c>
      <c r="L206" s="12">
        <v>1</v>
      </c>
      <c r="R206" s="12">
        <v>1</v>
      </c>
      <c r="Y206" s="11">
        <v>1</v>
      </c>
      <c r="AE206" s="12">
        <v>1</v>
      </c>
      <c r="AO206" s="12">
        <v>1</v>
      </c>
      <c r="AU206" s="12">
        <v>1</v>
      </c>
      <c r="BB206" s="11">
        <v>1</v>
      </c>
      <c r="BN206" s="10">
        <v>1</v>
      </c>
      <c r="CB206" s="11">
        <v>1</v>
      </c>
      <c r="CF206" s="12">
        <v>1</v>
      </c>
      <c r="CH206" s="11">
        <v>1</v>
      </c>
      <c r="CT206" s="10">
        <v>1</v>
      </c>
      <c r="CU206" t="s">
        <v>190</v>
      </c>
    </row>
    <row r="207" spans="1:97" ht="13.5">
      <c r="A207">
        <v>205</v>
      </c>
      <c r="E207" s="22">
        <v>1</v>
      </c>
      <c r="L207" s="12">
        <v>1</v>
      </c>
      <c r="Q207" s="12">
        <v>1</v>
      </c>
      <c r="AB207" s="12">
        <v>1</v>
      </c>
      <c r="AD207" s="11">
        <v>1</v>
      </c>
      <c r="AL207" s="11">
        <v>1</v>
      </c>
      <c r="AS207" s="11">
        <v>1</v>
      </c>
      <c r="BB207" s="11">
        <v>1</v>
      </c>
      <c r="BH207" s="11">
        <v>1</v>
      </c>
      <c r="BS207" s="12">
        <v>1</v>
      </c>
      <c r="BV207" s="12">
        <v>1</v>
      </c>
      <c r="CE207" s="12">
        <v>1</v>
      </c>
      <c r="CH207" s="11">
        <v>1</v>
      </c>
      <c r="CI207" s="12">
        <v>1</v>
      </c>
      <c r="CJ207" s="22">
        <v>1</v>
      </c>
      <c r="CO207" s="12">
        <v>1</v>
      </c>
      <c r="CP207" s="12">
        <v>1</v>
      </c>
      <c r="CS207" s="12">
        <v>1</v>
      </c>
    </row>
    <row r="208" spans="1:87" ht="13.5">
      <c r="A208">
        <v>206</v>
      </c>
      <c r="E208" s="22">
        <v>1</v>
      </c>
      <c r="L208" s="22">
        <v>1</v>
      </c>
      <c r="S208" s="12">
        <v>1</v>
      </c>
      <c r="Y208" s="11">
        <v>1</v>
      </c>
      <c r="AE208" s="12">
        <v>1</v>
      </c>
      <c r="AO208" s="12">
        <v>1</v>
      </c>
      <c r="AT208" s="12">
        <v>1</v>
      </c>
      <c r="BB208" s="11">
        <v>1</v>
      </c>
      <c r="BD208" s="12">
        <v>1</v>
      </c>
      <c r="BH208" s="11">
        <v>1</v>
      </c>
      <c r="BK208" s="12">
        <v>1</v>
      </c>
      <c r="BR208" s="12">
        <v>1</v>
      </c>
      <c r="BW208" s="12">
        <v>1</v>
      </c>
      <c r="CB208" s="11">
        <v>1</v>
      </c>
      <c r="CI208" s="12">
        <v>1</v>
      </c>
    </row>
    <row r="209" spans="1:87" ht="13.5">
      <c r="A209">
        <v>207</v>
      </c>
      <c r="E209" s="22">
        <v>1</v>
      </c>
      <c r="L209" s="22">
        <v>1</v>
      </c>
      <c r="Q209" s="12">
        <v>1</v>
      </c>
      <c r="Y209" s="11">
        <v>1</v>
      </c>
      <c r="AD209" s="11">
        <v>1</v>
      </c>
      <c r="AM209" s="12">
        <v>1</v>
      </c>
      <c r="AS209" s="11">
        <v>1</v>
      </c>
      <c r="BB209" s="11">
        <v>1</v>
      </c>
      <c r="BD209" s="12">
        <v>1</v>
      </c>
      <c r="BH209" s="11">
        <v>1</v>
      </c>
      <c r="BK209" s="12">
        <v>1</v>
      </c>
      <c r="BS209" s="12">
        <v>1</v>
      </c>
      <c r="BU209" s="11">
        <v>1</v>
      </c>
      <c r="CB209" s="11">
        <v>1</v>
      </c>
      <c r="CI209" s="22">
        <v>1</v>
      </c>
    </row>
    <row r="210" spans="1:96" ht="13.5">
      <c r="A210">
        <v>208</v>
      </c>
      <c r="G210" s="12">
        <v>1</v>
      </c>
      <c r="N210" s="12">
        <v>1</v>
      </c>
      <c r="R210" s="12">
        <v>1</v>
      </c>
      <c r="Y210" s="11">
        <v>1</v>
      </c>
      <c r="AE210" s="12">
        <v>1</v>
      </c>
      <c r="AN210" s="12">
        <v>1</v>
      </c>
      <c r="AT210" s="12">
        <v>1</v>
      </c>
      <c r="BB210" s="11">
        <v>1</v>
      </c>
      <c r="BD210" s="12">
        <v>1</v>
      </c>
      <c r="BG210" s="10">
        <v>1</v>
      </c>
      <c r="BH210" s="11">
        <v>1</v>
      </c>
      <c r="BK210" s="12">
        <v>1</v>
      </c>
      <c r="BR210" s="12">
        <v>1</v>
      </c>
      <c r="BW210" s="12">
        <v>1</v>
      </c>
      <c r="CB210" s="11">
        <v>1</v>
      </c>
      <c r="CH210" s="11">
        <v>1</v>
      </c>
      <c r="CI210" s="22">
        <v>1</v>
      </c>
      <c r="CN210" s="12">
        <v>1</v>
      </c>
      <c r="CO210" s="12">
        <v>1</v>
      </c>
      <c r="CQ210" s="12">
        <v>1</v>
      </c>
      <c r="CR210" s="22">
        <v>1</v>
      </c>
    </row>
    <row r="211" spans="1:97" ht="13.5">
      <c r="A211">
        <v>209</v>
      </c>
      <c r="E211" s="22">
        <v>1</v>
      </c>
      <c r="L211" s="22">
        <v>1</v>
      </c>
      <c r="Q211" s="12">
        <v>1</v>
      </c>
      <c r="Y211" s="11">
        <v>1</v>
      </c>
      <c r="AC211" s="10">
        <v>1</v>
      </c>
      <c r="AE211" s="22">
        <v>1</v>
      </c>
      <c r="AM211" s="12">
        <v>1</v>
      </c>
      <c r="AS211" s="11">
        <v>1</v>
      </c>
      <c r="BB211" s="11">
        <v>1</v>
      </c>
      <c r="BD211" s="22">
        <v>1</v>
      </c>
      <c r="BH211" s="11">
        <v>1</v>
      </c>
      <c r="BK211" s="22">
        <v>1</v>
      </c>
      <c r="BS211" s="12">
        <v>1</v>
      </c>
      <c r="BW211" s="12">
        <v>1</v>
      </c>
      <c r="CB211" s="11">
        <v>1</v>
      </c>
      <c r="CD211" s="12">
        <v>1</v>
      </c>
      <c r="CI211" s="22">
        <v>1</v>
      </c>
      <c r="CO211" s="12">
        <v>1</v>
      </c>
      <c r="CS211" s="12">
        <v>1</v>
      </c>
    </row>
    <row r="212" spans="1:96" ht="13.5">
      <c r="A212">
        <v>210</v>
      </c>
      <c r="E212" s="22">
        <v>1</v>
      </c>
      <c r="L212" s="22">
        <v>1</v>
      </c>
      <c r="Q212" s="22">
        <v>1</v>
      </c>
      <c r="Y212" s="11">
        <v>1</v>
      </c>
      <c r="AD212" s="11">
        <v>1</v>
      </c>
      <c r="AN212" s="12">
        <v>1</v>
      </c>
      <c r="AT212" s="12">
        <v>1</v>
      </c>
      <c r="BB212" s="11">
        <v>1</v>
      </c>
      <c r="BD212" s="22">
        <v>1</v>
      </c>
      <c r="BK212" s="22">
        <v>1</v>
      </c>
      <c r="BL212" s="12">
        <v>1</v>
      </c>
      <c r="BM212" s="12">
        <v>1</v>
      </c>
      <c r="BN212" s="10" t="s">
        <v>191</v>
      </c>
      <c r="BP212" s="11">
        <v>1</v>
      </c>
      <c r="BU212" s="11">
        <v>1</v>
      </c>
      <c r="BV212" s="12">
        <v>1</v>
      </c>
      <c r="CB212" s="11">
        <v>1</v>
      </c>
      <c r="CD212" s="12">
        <v>1</v>
      </c>
      <c r="CH212" s="11">
        <v>1</v>
      </c>
      <c r="CQ212" s="12">
        <v>1</v>
      </c>
      <c r="CR212" s="12">
        <v>1</v>
      </c>
    </row>
    <row r="213" spans="1:91" ht="13.5">
      <c r="A213">
        <v>211</v>
      </c>
      <c r="E213" s="22">
        <v>1</v>
      </c>
      <c r="L213" s="22">
        <v>1</v>
      </c>
      <c r="Q213" s="22">
        <v>1</v>
      </c>
      <c r="AB213" s="12">
        <v>1</v>
      </c>
      <c r="AD213" s="11">
        <v>1</v>
      </c>
      <c r="AL213" s="11">
        <v>1</v>
      </c>
      <c r="AS213" s="11">
        <v>1</v>
      </c>
      <c r="BB213" s="11">
        <v>1</v>
      </c>
      <c r="BD213" s="22">
        <v>1</v>
      </c>
      <c r="BH213" s="11">
        <v>1</v>
      </c>
      <c r="BI213" s="12">
        <v>1</v>
      </c>
      <c r="BQ213" s="12">
        <v>1</v>
      </c>
      <c r="BV213" s="12">
        <v>1</v>
      </c>
      <c r="CE213" s="12">
        <v>1</v>
      </c>
      <c r="CH213" s="11">
        <v>1</v>
      </c>
      <c r="CL213" s="12">
        <v>1</v>
      </c>
      <c r="CM213" s="12">
        <v>1</v>
      </c>
    </row>
    <row r="214" spans="1:55" ht="13.5">
      <c r="A214">
        <v>212</v>
      </c>
      <c r="E214" s="22">
        <v>1</v>
      </c>
      <c r="L214" s="22">
        <v>1</v>
      </c>
      <c r="P214" s="11">
        <v>1</v>
      </c>
      <c r="AB214" s="12">
        <v>1</v>
      </c>
      <c r="AD214" s="11">
        <v>1</v>
      </c>
      <c r="AL214" s="11">
        <v>1</v>
      </c>
      <c r="BB214" s="11">
        <v>1</v>
      </c>
      <c r="BC214" s="12">
        <v>1</v>
      </c>
    </row>
    <row r="215" spans="1:87" ht="13.5">
      <c r="A215">
        <v>213</v>
      </c>
      <c r="E215" s="22">
        <v>1</v>
      </c>
      <c r="L215" s="22">
        <v>1</v>
      </c>
      <c r="R215" s="12">
        <v>1</v>
      </c>
      <c r="Y215" s="11">
        <v>1</v>
      </c>
      <c r="AA215" s="12">
        <v>1</v>
      </c>
      <c r="AD215" s="11">
        <v>1</v>
      </c>
      <c r="AP215" s="12">
        <v>1</v>
      </c>
      <c r="AV215" s="12">
        <v>1</v>
      </c>
      <c r="BB215" s="11">
        <v>1</v>
      </c>
      <c r="BJ215" s="12">
        <v>1</v>
      </c>
      <c r="BK215" s="22">
        <v>1</v>
      </c>
      <c r="BR215" s="12">
        <v>1</v>
      </c>
      <c r="CA215" s="10">
        <v>1</v>
      </c>
      <c r="CB215" s="11">
        <v>1</v>
      </c>
      <c r="CD215" s="12">
        <v>1</v>
      </c>
      <c r="CH215" s="11">
        <v>1</v>
      </c>
      <c r="CI215" s="12">
        <v>1</v>
      </c>
    </row>
    <row r="216" spans="1:89" ht="13.5">
      <c r="A216">
        <v>214</v>
      </c>
      <c r="E216" s="22">
        <v>1</v>
      </c>
      <c r="L216" s="22">
        <v>1</v>
      </c>
      <c r="S216" s="12">
        <v>1</v>
      </c>
      <c r="Y216" s="11">
        <v>1</v>
      </c>
      <c r="AE216" s="12">
        <v>1</v>
      </c>
      <c r="AO216" s="12">
        <v>1</v>
      </c>
      <c r="AT216" s="12">
        <v>1</v>
      </c>
      <c r="BB216" s="11">
        <v>1</v>
      </c>
      <c r="BH216" s="11">
        <v>1</v>
      </c>
      <c r="BR216" s="12">
        <v>1</v>
      </c>
      <c r="BV216" s="12">
        <v>1</v>
      </c>
      <c r="CB216" s="11">
        <v>1</v>
      </c>
      <c r="CE216" s="12">
        <v>1</v>
      </c>
      <c r="CI216" s="12">
        <v>1</v>
      </c>
      <c r="CJ216" s="12">
        <v>1</v>
      </c>
      <c r="CK216" s="12">
        <v>1</v>
      </c>
    </row>
    <row r="217" spans="1:54" ht="13.5">
      <c r="A217">
        <v>215</v>
      </c>
      <c r="B217" s="11">
        <v>1</v>
      </c>
      <c r="L217" s="22">
        <v>1</v>
      </c>
      <c r="R217" s="12">
        <v>1</v>
      </c>
      <c r="Y217" s="11">
        <v>1</v>
      </c>
      <c r="AE217" s="12">
        <v>1</v>
      </c>
      <c r="AQ217" s="12">
        <v>1</v>
      </c>
      <c r="AW217" s="12">
        <v>1</v>
      </c>
      <c r="BB217" s="11">
        <v>1</v>
      </c>
    </row>
    <row r="218" spans="1:89" ht="13.5">
      <c r="A218">
        <v>216</v>
      </c>
      <c r="E218" s="22">
        <v>1</v>
      </c>
      <c r="L218" s="22">
        <v>1</v>
      </c>
      <c r="Q218" s="12">
        <v>1</v>
      </c>
      <c r="AB218" s="12">
        <v>1</v>
      </c>
      <c r="AD218" s="11">
        <v>1</v>
      </c>
      <c r="AM218" s="12">
        <v>1</v>
      </c>
      <c r="AS218" s="11">
        <v>1</v>
      </c>
      <c r="BB218" s="11">
        <v>1</v>
      </c>
      <c r="BH218" s="11">
        <v>1</v>
      </c>
      <c r="BR218" s="12">
        <v>1</v>
      </c>
      <c r="BW218" s="12">
        <v>1</v>
      </c>
      <c r="CE218" s="12">
        <v>1</v>
      </c>
      <c r="CK218" s="12">
        <v>1</v>
      </c>
    </row>
    <row r="219" spans="1:91" ht="13.5">
      <c r="A219">
        <v>217</v>
      </c>
      <c r="E219" s="22">
        <v>1</v>
      </c>
      <c r="L219" s="22">
        <v>1</v>
      </c>
      <c r="S219" s="12">
        <v>1</v>
      </c>
      <c r="Y219" s="11">
        <v>1</v>
      </c>
      <c r="AE219" s="12">
        <v>1</v>
      </c>
      <c r="AN219" s="12">
        <v>1</v>
      </c>
      <c r="AT219" s="12">
        <v>1</v>
      </c>
      <c r="BB219" s="11">
        <v>1</v>
      </c>
      <c r="BH219" s="11">
        <v>1</v>
      </c>
      <c r="BQ219" s="12">
        <v>1</v>
      </c>
      <c r="BX219" s="12">
        <v>1</v>
      </c>
      <c r="CB219" s="11">
        <v>1</v>
      </c>
      <c r="CM219" s="12">
        <v>1</v>
      </c>
    </row>
    <row r="220" spans="1:97" ht="13.5">
      <c r="A220">
        <v>218</v>
      </c>
      <c r="C220" s="12">
        <v>1</v>
      </c>
      <c r="I220" s="11">
        <v>1</v>
      </c>
      <c r="R220" s="12">
        <v>1</v>
      </c>
      <c r="Y220" s="11">
        <v>1</v>
      </c>
      <c r="AF220" s="12">
        <v>1</v>
      </c>
      <c r="AP220" s="12">
        <v>1</v>
      </c>
      <c r="AU220" s="12">
        <v>1</v>
      </c>
      <c r="BB220" s="11">
        <v>1</v>
      </c>
      <c r="BC220" s="12">
        <v>1</v>
      </c>
      <c r="BE220" s="12">
        <v>1</v>
      </c>
      <c r="BR220" s="22">
        <v>1</v>
      </c>
      <c r="BY220" s="12">
        <v>1</v>
      </c>
      <c r="CB220" s="11">
        <v>1</v>
      </c>
      <c r="CS220" s="12">
        <v>1</v>
      </c>
    </row>
    <row r="221" spans="1:86" ht="13.5">
      <c r="A221">
        <v>219</v>
      </c>
      <c r="B221" s="11">
        <v>1</v>
      </c>
      <c r="I221" s="11">
        <v>1</v>
      </c>
      <c r="Q221" s="12">
        <v>1</v>
      </c>
      <c r="AB221" s="12">
        <v>1</v>
      </c>
      <c r="AE221" s="22">
        <v>1</v>
      </c>
      <c r="AN221" s="12">
        <v>1</v>
      </c>
      <c r="AT221" s="12">
        <v>1</v>
      </c>
      <c r="BB221" s="11">
        <v>1</v>
      </c>
      <c r="BH221" s="11">
        <v>1</v>
      </c>
      <c r="BI221" s="12">
        <v>1</v>
      </c>
      <c r="BQ221" s="12">
        <v>1</v>
      </c>
      <c r="BX221" s="12">
        <v>1</v>
      </c>
      <c r="CE221" s="12">
        <v>1</v>
      </c>
      <c r="CH221" s="11">
        <v>1</v>
      </c>
    </row>
    <row r="222" spans="1:93" ht="13.5">
      <c r="A222">
        <v>220</v>
      </c>
      <c r="B222" s="11">
        <v>1</v>
      </c>
      <c r="I222" s="11">
        <v>1</v>
      </c>
      <c r="Q222" s="12">
        <v>1</v>
      </c>
      <c r="AB222" s="12">
        <v>1</v>
      </c>
      <c r="AE222" s="22">
        <v>1</v>
      </c>
      <c r="AM222" s="12">
        <v>1</v>
      </c>
      <c r="AS222" s="11">
        <v>1</v>
      </c>
      <c r="BG222" s="10">
        <v>1</v>
      </c>
      <c r="BH222" s="11">
        <v>1</v>
      </c>
      <c r="BI222" s="12">
        <v>1</v>
      </c>
      <c r="BQ222" s="12">
        <v>1</v>
      </c>
      <c r="BW222" s="12">
        <v>1</v>
      </c>
      <c r="CE222" s="12">
        <v>1</v>
      </c>
      <c r="CH222" s="11">
        <v>1</v>
      </c>
      <c r="CI222" s="12">
        <v>1</v>
      </c>
      <c r="CJ222" s="22">
        <v>1</v>
      </c>
      <c r="CO222" s="12">
        <v>1</v>
      </c>
    </row>
    <row r="223" spans="1:88" ht="13.5">
      <c r="A223">
        <v>221</v>
      </c>
      <c r="D223" s="12">
        <v>1</v>
      </c>
      <c r="K223" s="12">
        <v>1</v>
      </c>
      <c r="P223" s="11">
        <v>1</v>
      </c>
      <c r="AA223" s="12">
        <v>1</v>
      </c>
      <c r="AD223" s="11">
        <v>1</v>
      </c>
      <c r="AL223" s="11">
        <v>1</v>
      </c>
      <c r="AS223" s="11">
        <v>1</v>
      </c>
      <c r="BB223" s="11">
        <v>1</v>
      </c>
      <c r="BD223" s="12">
        <v>1</v>
      </c>
      <c r="BH223" s="11">
        <v>1</v>
      </c>
      <c r="BR223" s="12">
        <v>1</v>
      </c>
      <c r="CD223" s="12">
        <v>1</v>
      </c>
      <c r="CE223" s="22">
        <v>1</v>
      </c>
      <c r="CI223" s="12">
        <v>1</v>
      </c>
      <c r="CJ223" s="12">
        <v>1</v>
      </c>
    </row>
    <row r="224" spans="1:92" ht="13.5">
      <c r="A224">
        <v>222</v>
      </c>
      <c r="D224" s="12">
        <v>1</v>
      </c>
      <c r="K224" s="12">
        <v>1</v>
      </c>
      <c r="P224" s="11">
        <v>1</v>
      </c>
      <c r="AA224" s="12">
        <v>1</v>
      </c>
      <c r="AD224" s="11">
        <v>1</v>
      </c>
      <c r="AL224" s="11">
        <v>1</v>
      </c>
      <c r="AS224" s="11">
        <v>1</v>
      </c>
      <c r="BB224" s="11">
        <v>1</v>
      </c>
      <c r="BH224" s="11">
        <v>1</v>
      </c>
      <c r="BR224" s="12">
        <v>1</v>
      </c>
      <c r="CA224" s="10">
        <v>1</v>
      </c>
      <c r="CD224" s="12">
        <v>1</v>
      </c>
      <c r="CH224" s="11">
        <v>1</v>
      </c>
      <c r="CM224" s="12">
        <v>1</v>
      </c>
      <c r="CN224" s="12">
        <v>1</v>
      </c>
    </row>
    <row r="225" spans="1:95" ht="13.5">
      <c r="A225">
        <v>223</v>
      </c>
      <c r="D225" s="12">
        <v>1</v>
      </c>
      <c r="K225" s="12">
        <v>1</v>
      </c>
      <c r="Q225" s="12">
        <v>1</v>
      </c>
      <c r="AB225" s="12">
        <v>1</v>
      </c>
      <c r="AD225" s="11">
        <v>1</v>
      </c>
      <c r="AM225" s="12">
        <v>1</v>
      </c>
      <c r="AS225" s="11">
        <v>1</v>
      </c>
      <c r="BD225" s="12">
        <v>1</v>
      </c>
      <c r="BH225" s="11">
        <v>1</v>
      </c>
      <c r="BP225" s="11">
        <v>1</v>
      </c>
      <c r="BV225" s="12">
        <v>1</v>
      </c>
      <c r="CD225" s="12">
        <v>1</v>
      </c>
      <c r="CE225" s="22">
        <v>1</v>
      </c>
      <c r="CP225" s="12">
        <v>1</v>
      </c>
      <c r="CQ225" s="12">
        <v>1</v>
      </c>
    </row>
    <row r="226" spans="1:92" ht="13.5">
      <c r="A226">
        <v>224</v>
      </c>
      <c r="D226" s="22">
        <v>1</v>
      </c>
      <c r="K226" s="22">
        <v>1</v>
      </c>
      <c r="R226" s="12">
        <v>1</v>
      </c>
      <c r="Y226" s="11">
        <v>1</v>
      </c>
      <c r="AA226" s="12">
        <v>1</v>
      </c>
      <c r="AE226" s="12">
        <v>1</v>
      </c>
      <c r="AO226" s="12">
        <v>1</v>
      </c>
      <c r="AT226" s="12">
        <v>1</v>
      </c>
      <c r="BB226" s="11">
        <v>1</v>
      </c>
      <c r="BD226" s="12">
        <v>1</v>
      </c>
      <c r="BG226" s="10">
        <v>1</v>
      </c>
      <c r="BH226" s="11">
        <v>1</v>
      </c>
      <c r="BK226" s="12">
        <v>1</v>
      </c>
      <c r="BR226" s="12">
        <v>1</v>
      </c>
      <c r="BY226" s="12">
        <v>1</v>
      </c>
      <c r="CB226" s="11">
        <v>1</v>
      </c>
      <c r="CH226" s="11">
        <v>1</v>
      </c>
      <c r="CI226" s="12">
        <v>1</v>
      </c>
      <c r="CL226" s="12">
        <v>1</v>
      </c>
      <c r="CN226" s="12">
        <v>1</v>
      </c>
    </row>
    <row r="227" spans="1:99" ht="13.5">
      <c r="A227">
        <v>225</v>
      </c>
      <c r="D227" s="22">
        <v>1</v>
      </c>
      <c r="K227" s="22">
        <v>1</v>
      </c>
      <c r="Q227" s="12">
        <v>1</v>
      </c>
      <c r="AA227" s="22">
        <v>1</v>
      </c>
      <c r="AD227" s="11">
        <v>1</v>
      </c>
      <c r="AM227" s="12">
        <v>1</v>
      </c>
      <c r="AT227" s="12">
        <v>1</v>
      </c>
      <c r="BB227" s="11">
        <v>1</v>
      </c>
      <c r="BH227" s="11">
        <v>1</v>
      </c>
      <c r="BS227" s="12">
        <v>1</v>
      </c>
      <c r="BY227" s="12">
        <v>1</v>
      </c>
      <c r="CD227" s="22">
        <v>1</v>
      </c>
      <c r="CT227" s="10">
        <v>1</v>
      </c>
      <c r="CU227" t="s">
        <v>192</v>
      </c>
    </row>
    <row r="228" spans="1:86" ht="13.5">
      <c r="A228">
        <v>226</v>
      </c>
      <c r="D228" s="22">
        <v>1</v>
      </c>
      <c r="K228" s="22">
        <v>1</v>
      </c>
      <c r="Q228" s="12">
        <v>1</v>
      </c>
      <c r="AB228" s="12">
        <v>1</v>
      </c>
      <c r="AD228" s="11">
        <v>1</v>
      </c>
      <c r="AM228" s="12">
        <v>1</v>
      </c>
      <c r="AS228" s="11">
        <v>1</v>
      </c>
      <c r="BB228" s="11">
        <v>1</v>
      </c>
      <c r="BC228" s="12">
        <v>1</v>
      </c>
      <c r="BD228" s="22">
        <v>1</v>
      </c>
      <c r="BE228" s="22">
        <v>1</v>
      </c>
      <c r="BH228" s="11">
        <v>1</v>
      </c>
      <c r="BI228" s="22">
        <v>1</v>
      </c>
      <c r="BQ228" s="12">
        <v>1</v>
      </c>
      <c r="BV228" s="12">
        <v>1</v>
      </c>
      <c r="CE228" s="12">
        <v>1</v>
      </c>
      <c r="CH228" s="11">
        <v>1</v>
      </c>
    </row>
    <row r="229" spans="1:96" ht="13.5">
      <c r="A229">
        <v>227</v>
      </c>
      <c r="H229" s="10">
        <v>1</v>
      </c>
      <c r="I229" s="11">
        <v>1</v>
      </c>
      <c r="V229" s="12">
        <v>1</v>
      </c>
      <c r="Y229" s="11">
        <v>1</v>
      </c>
      <c r="AI229" s="12">
        <v>1</v>
      </c>
      <c r="AR229" s="10">
        <v>1</v>
      </c>
      <c r="AT229" s="12">
        <v>1</v>
      </c>
      <c r="BB229" s="11">
        <v>1</v>
      </c>
      <c r="BH229" s="11">
        <v>1</v>
      </c>
      <c r="BS229" s="12">
        <v>1</v>
      </c>
      <c r="BW229" s="12">
        <v>1</v>
      </c>
      <c r="CG229" s="10">
        <v>1</v>
      </c>
      <c r="CH229" s="11">
        <v>1</v>
      </c>
      <c r="CL229" s="12">
        <v>1</v>
      </c>
      <c r="CM229" s="12">
        <v>1</v>
      </c>
      <c r="CR229" s="12">
        <v>1</v>
      </c>
    </row>
    <row r="230" spans="1:96" ht="13.5">
      <c r="A230">
        <v>228</v>
      </c>
      <c r="F230" s="12">
        <v>1</v>
      </c>
      <c r="I230" s="11">
        <v>1</v>
      </c>
      <c r="S230" s="12">
        <v>1</v>
      </c>
      <c r="Y230" s="11">
        <v>1</v>
      </c>
      <c r="AB230" s="12">
        <v>1</v>
      </c>
      <c r="AF230" s="12">
        <v>1</v>
      </c>
      <c r="AO230" s="12">
        <v>1</v>
      </c>
      <c r="AT230" s="22">
        <v>1</v>
      </c>
      <c r="BB230" s="11">
        <v>1</v>
      </c>
      <c r="BC230" s="12">
        <v>1</v>
      </c>
      <c r="BD230" s="22">
        <v>1</v>
      </c>
      <c r="BE230" s="22">
        <v>1</v>
      </c>
      <c r="BH230" s="11">
        <v>1</v>
      </c>
      <c r="BI230" s="22">
        <v>1</v>
      </c>
      <c r="BK230" s="12">
        <v>1</v>
      </c>
      <c r="BL230" s="22">
        <v>1</v>
      </c>
      <c r="BT230" s="10">
        <v>1</v>
      </c>
      <c r="BU230" s="11">
        <v>1</v>
      </c>
      <c r="CE230" s="12">
        <v>1</v>
      </c>
      <c r="CG230" s="10">
        <v>1</v>
      </c>
      <c r="CH230" s="11">
        <v>1</v>
      </c>
      <c r="CL230" s="12">
        <v>1</v>
      </c>
      <c r="CM230" s="12">
        <v>1</v>
      </c>
      <c r="CN230" s="12">
        <v>1</v>
      </c>
      <c r="CQ230" s="22">
        <v>1</v>
      </c>
      <c r="CR230" s="22">
        <v>1</v>
      </c>
    </row>
    <row r="231" spans="1:96" ht="13.5">
      <c r="A231">
        <v>229</v>
      </c>
      <c r="B231" s="11">
        <v>1</v>
      </c>
      <c r="I231" s="11">
        <v>1</v>
      </c>
      <c r="Q231" s="12">
        <v>1</v>
      </c>
      <c r="Y231" s="11">
        <v>1</v>
      </c>
      <c r="AE231" s="12">
        <v>1</v>
      </c>
      <c r="AN231" s="12">
        <v>1</v>
      </c>
      <c r="AS231" s="11">
        <v>1</v>
      </c>
      <c r="BG231" s="10">
        <v>1</v>
      </c>
      <c r="BN231" s="10">
        <v>1</v>
      </c>
      <c r="BP231" s="11">
        <v>1</v>
      </c>
      <c r="CB231" s="11">
        <v>1</v>
      </c>
      <c r="CH231" s="11">
        <v>1</v>
      </c>
      <c r="CK231" s="12">
        <v>1</v>
      </c>
      <c r="CL231" s="22">
        <v>1</v>
      </c>
      <c r="CR231" s="12">
        <v>1</v>
      </c>
    </row>
    <row r="232" spans="1:86" ht="13.5">
      <c r="A232">
        <v>230</v>
      </c>
      <c r="B232" s="11">
        <v>1</v>
      </c>
      <c r="I232" s="11">
        <v>1</v>
      </c>
      <c r="Q232" s="22">
        <v>1</v>
      </c>
      <c r="Y232" s="11">
        <v>1</v>
      </c>
      <c r="AA232" s="12">
        <v>1</v>
      </c>
      <c r="AD232" s="11">
        <v>1</v>
      </c>
      <c r="AM232" s="12">
        <v>1</v>
      </c>
      <c r="AS232" s="11">
        <v>1</v>
      </c>
      <c r="BB232" s="11">
        <v>1</v>
      </c>
      <c r="BH232" s="11">
        <v>1</v>
      </c>
      <c r="BK232" s="12">
        <v>1</v>
      </c>
      <c r="BQ232" s="12">
        <v>1</v>
      </c>
      <c r="BU232" s="11">
        <v>1</v>
      </c>
      <c r="CD232" s="12">
        <v>1</v>
      </c>
      <c r="CH232" s="11">
        <v>1</v>
      </c>
    </row>
    <row r="233" spans="1:96" ht="13.5">
      <c r="A233">
        <v>231</v>
      </c>
      <c r="E233" s="12">
        <v>1</v>
      </c>
      <c r="I233" s="11">
        <v>1</v>
      </c>
      <c r="R233" s="12">
        <v>1</v>
      </c>
      <c r="Z233" s="12">
        <v>1</v>
      </c>
      <c r="AB233" s="12">
        <v>1</v>
      </c>
      <c r="AE233" s="12">
        <v>1</v>
      </c>
      <c r="AP233" s="12">
        <v>1</v>
      </c>
      <c r="AU233" s="12">
        <v>1</v>
      </c>
      <c r="BB233" s="11">
        <v>1</v>
      </c>
      <c r="BH233" s="11">
        <v>1</v>
      </c>
      <c r="BR233" s="12">
        <v>1</v>
      </c>
      <c r="BU233" s="11">
        <v>1</v>
      </c>
      <c r="CC233" s="12">
        <v>1</v>
      </c>
      <c r="CR233" s="22">
        <v>1</v>
      </c>
    </row>
    <row r="234" spans="1:85" ht="13.5">
      <c r="A234">
        <v>232</v>
      </c>
      <c r="C234" s="12">
        <v>1</v>
      </c>
      <c r="I234" s="11">
        <v>1</v>
      </c>
      <c r="S234" s="12">
        <v>1</v>
      </c>
      <c r="Z234" s="12">
        <v>1</v>
      </c>
      <c r="AA234" s="12">
        <v>1</v>
      </c>
      <c r="AF234" s="12">
        <v>1</v>
      </c>
      <c r="AQ234" s="12">
        <v>1</v>
      </c>
      <c r="AY234" s="12">
        <v>1</v>
      </c>
      <c r="BG234" s="10">
        <v>1</v>
      </c>
      <c r="BH234" s="11">
        <v>1</v>
      </c>
      <c r="BK234" s="12">
        <v>1</v>
      </c>
      <c r="BR234" s="12">
        <v>1</v>
      </c>
      <c r="CA234" s="10">
        <v>1</v>
      </c>
      <c r="CC234" s="12">
        <v>1</v>
      </c>
      <c r="CD234" s="12">
        <v>1</v>
      </c>
      <c r="CG234" s="10">
        <v>1</v>
      </c>
    </row>
    <row r="235" spans="1:86" ht="13.5">
      <c r="A235">
        <v>233</v>
      </c>
      <c r="H235" s="10">
        <v>1</v>
      </c>
      <c r="I235" s="11">
        <v>1</v>
      </c>
      <c r="V235" s="12">
        <v>1</v>
      </c>
      <c r="Z235" s="12">
        <v>1</v>
      </c>
      <c r="AI235" s="12">
        <v>1</v>
      </c>
      <c r="AR235" s="10">
        <v>1</v>
      </c>
      <c r="AU235" s="12">
        <v>1</v>
      </c>
      <c r="BB235" s="11">
        <v>1</v>
      </c>
      <c r="BH235" s="11">
        <v>1</v>
      </c>
      <c r="BN235" s="10">
        <v>1</v>
      </c>
      <c r="BR235" s="12">
        <v>1</v>
      </c>
      <c r="CA235" s="10">
        <v>1</v>
      </c>
      <c r="CC235" s="12">
        <v>1</v>
      </c>
      <c r="CH235" s="11">
        <v>1</v>
      </c>
    </row>
    <row r="236" spans="1:96" ht="13.5">
      <c r="A236">
        <v>234</v>
      </c>
      <c r="B236" s="11">
        <v>1</v>
      </c>
      <c r="I236" s="11">
        <v>1</v>
      </c>
      <c r="R236" s="12">
        <v>1</v>
      </c>
      <c r="Y236" s="11">
        <v>1</v>
      </c>
      <c r="AN236" s="12">
        <v>1</v>
      </c>
      <c r="BB236" s="11">
        <v>1</v>
      </c>
      <c r="BH236" s="11">
        <v>1</v>
      </c>
      <c r="BN236" s="10">
        <v>1</v>
      </c>
      <c r="BT236" s="10">
        <v>1</v>
      </c>
      <c r="CA236" s="10">
        <v>1</v>
      </c>
      <c r="CB236" s="11">
        <v>1</v>
      </c>
      <c r="CH236" s="11">
        <v>1</v>
      </c>
      <c r="CM236" s="12">
        <v>1</v>
      </c>
      <c r="CR236" s="12">
        <v>1</v>
      </c>
    </row>
    <row r="237" spans="1:93" ht="13.5">
      <c r="A237">
        <v>235</v>
      </c>
      <c r="E237" s="12">
        <v>1</v>
      </c>
      <c r="I237" s="11">
        <v>1</v>
      </c>
      <c r="R237" s="12">
        <v>1</v>
      </c>
      <c r="Z237" s="22">
        <v>1</v>
      </c>
      <c r="AE237" s="12">
        <v>1</v>
      </c>
      <c r="AO237" s="12">
        <v>1</v>
      </c>
      <c r="AU237" s="12">
        <v>1</v>
      </c>
      <c r="BB237" s="11">
        <v>1</v>
      </c>
      <c r="BK237" s="12">
        <v>1</v>
      </c>
      <c r="BQ237" s="12">
        <v>1</v>
      </c>
      <c r="CB237" s="11">
        <v>1</v>
      </c>
      <c r="CC237" s="22">
        <v>1</v>
      </c>
      <c r="CH237" s="11">
        <v>1</v>
      </c>
      <c r="CN237" s="12">
        <v>1</v>
      </c>
      <c r="CO237" s="12">
        <v>1</v>
      </c>
    </row>
    <row r="238" spans="1:96" ht="13.5">
      <c r="A238">
        <v>236</v>
      </c>
      <c r="B238" s="11">
        <v>1</v>
      </c>
      <c r="I238" s="11">
        <v>1</v>
      </c>
      <c r="Q238" s="12">
        <v>1</v>
      </c>
      <c r="AB238" s="12">
        <v>1</v>
      </c>
      <c r="AD238" s="11">
        <v>1</v>
      </c>
      <c r="AL238" s="11">
        <v>1</v>
      </c>
      <c r="AS238" s="11">
        <v>1</v>
      </c>
      <c r="BB238" s="11">
        <v>1</v>
      </c>
      <c r="BH238" s="11">
        <v>1</v>
      </c>
      <c r="BP238" s="11">
        <v>1</v>
      </c>
      <c r="BU238" s="11">
        <v>1</v>
      </c>
      <c r="CE238" s="12">
        <v>1</v>
      </c>
      <c r="CM238" s="12">
        <v>1</v>
      </c>
      <c r="CR238" s="12">
        <v>1</v>
      </c>
    </row>
    <row r="239" spans="1:88" ht="13.5">
      <c r="A239">
        <v>237</v>
      </c>
      <c r="E239" s="12">
        <v>1</v>
      </c>
      <c r="I239" s="11">
        <v>1</v>
      </c>
      <c r="S239" s="12">
        <v>1</v>
      </c>
      <c r="Z239" s="22">
        <v>1</v>
      </c>
      <c r="BG239" s="10">
        <v>1</v>
      </c>
      <c r="CC239" s="22">
        <v>1</v>
      </c>
      <c r="CD239" s="12">
        <v>1</v>
      </c>
      <c r="CE239" s="12">
        <v>1</v>
      </c>
      <c r="CJ239" s="12">
        <v>1</v>
      </c>
    </row>
    <row r="240" spans="1:98" s="29" customFormat="1" ht="13.5">
      <c r="A240">
        <v>238</v>
      </c>
      <c r="B240" s="26">
        <v>1</v>
      </c>
      <c r="C240" s="27"/>
      <c r="D240" s="27"/>
      <c r="E240" s="27"/>
      <c r="F240" s="27"/>
      <c r="G240" s="27"/>
      <c r="H240" s="28"/>
      <c r="I240" s="26"/>
      <c r="J240" s="27">
        <v>1</v>
      </c>
      <c r="K240" s="27"/>
      <c r="L240" s="27"/>
      <c r="M240" s="27"/>
      <c r="N240" s="27"/>
      <c r="O240" s="28"/>
      <c r="P240" s="26"/>
      <c r="Q240" s="27"/>
      <c r="R240" s="27"/>
      <c r="S240" s="27">
        <v>1</v>
      </c>
      <c r="T240" s="27"/>
      <c r="U240" s="27"/>
      <c r="V240" s="27"/>
      <c r="W240" s="28"/>
      <c r="Y240" s="26"/>
      <c r="Z240" s="27"/>
      <c r="AA240" s="27"/>
      <c r="AB240" s="27">
        <v>1</v>
      </c>
      <c r="AC240" s="28"/>
      <c r="AD240" s="26"/>
      <c r="AE240" s="27"/>
      <c r="AF240" s="27"/>
      <c r="AG240" s="27">
        <v>1</v>
      </c>
      <c r="AH240" s="27"/>
      <c r="AI240" s="27"/>
      <c r="AJ240" s="27"/>
      <c r="AK240" s="28"/>
      <c r="AL240" s="26"/>
      <c r="AM240" s="27"/>
      <c r="AN240" s="27">
        <v>1</v>
      </c>
      <c r="AO240" s="27"/>
      <c r="AP240" s="27"/>
      <c r="AQ240" s="27"/>
      <c r="AR240" s="28"/>
      <c r="AS240" s="26">
        <v>1</v>
      </c>
      <c r="AT240" s="27"/>
      <c r="AU240" s="27"/>
      <c r="AV240" s="27"/>
      <c r="AW240" s="27"/>
      <c r="AX240" s="27"/>
      <c r="AY240" s="27"/>
      <c r="AZ240" s="28"/>
      <c r="BB240" s="26">
        <v>1</v>
      </c>
      <c r="BC240" s="27"/>
      <c r="BD240" s="27"/>
      <c r="BE240" s="27"/>
      <c r="BF240" s="27"/>
      <c r="BG240" s="28"/>
      <c r="BH240" s="26">
        <v>1</v>
      </c>
      <c r="BI240" s="27"/>
      <c r="BJ240" s="27"/>
      <c r="BK240" s="27"/>
      <c r="BL240" s="27"/>
      <c r="BM240" s="27"/>
      <c r="BN240" s="28"/>
      <c r="BP240" s="26"/>
      <c r="BQ240" s="27"/>
      <c r="BR240" s="27">
        <v>1</v>
      </c>
      <c r="BS240" s="27"/>
      <c r="BT240" s="28"/>
      <c r="BU240" s="26"/>
      <c r="BV240" s="27"/>
      <c r="BW240" s="27"/>
      <c r="BX240" s="27"/>
      <c r="BY240" s="27"/>
      <c r="BZ240" s="27">
        <v>1</v>
      </c>
      <c r="CA240" s="28"/>
      <c r="CB240" s="26"/>
      <c r="CC240" s="27">
        <v>1</v>
      </c>
      <c r="CD240" s="27"/>
      <c r="CE240" s="27"/>
      <c r="CF240" s="27"/>
      <c r="CG240" s="28"/>
      <c r="CH240" s="26">
        <v>1</v>
      </c>
      <c r="CI240" s="27"/>
      <c r="CJ240" s="27"/>
      <c r="CK240" s="27">
        <v>1</v>
      </c>
      <c r="CL240" s="27"/>
      <c r="CM240" s="27"/>
      <c r="CN240" s="27"/>
      <c r="CO240" s="27"/>
      <c r="CP240" s="27"/>
      <c r="CQ240" s="27"/>
      <c r="CR240" s="27"/>
      <c r="CS240" s="27"/>
      <c r="CT240" s="28"/>
    </row>
    <row r="241" spans="1:86" ht="13.5">
      <c r="A241">
        <v>239</v>
      </c>
      <c r="D241" s="12">
        <v>1</v>
      </c>
      <c r="J241" s="12">
        <v>1</v>
      </c>
      <c r="U241" s="12">
        <v>1</v>
      </c>
      <c r="AB241" s="12">
        <v>1</v>
      </c>
      <c r="AF241" s="12">
        <v>1</v>
      </c>
      <c r="AQ241" s="12">
        <v>1</v>
      </c>
      <c r="AV241" s="12">
        <v>1</v>
      </c>
      <c r="BB241" s="11">
        <v>1</v>
      </c>
      <c r="BH241" s="11">
        <v>1</v>
      </c>
      <c r="BR241" s="12">
        <v>1</v>
      </c>
      <c r="BZ241" s="12">
        <v>1</v>
      </c>
      <c r="CB241" s="11">
        <v>1</v>
      </c>
      <c r="CH241" s="11">
        <v>1</v>
      </c>
    </row>
    <row r="242" spans="1:88" ht="13.5">
      <c r="A242">
        <v>240</v>
      </c>
      <c r="B242" s="11">
        <v>1</v>
      </c>
      <c r="K242" s="12">
        <v>1</v>
      </c>
      <c r="U242" s="12">
        <v>1</v>
      </c>
      <c r="Y242" s="11">
        <v>1</v>
      </c>
      <c r="Z242" s="12">
        <v>1</v>
      </c>
      <c r="AG242" s="12">
        <v>1</v>
      </c>
      <c r="AR242" s="10">
        <v>1</v>
      </c>
      <c r="AV242" s="12">
        <v>1</v>
      </c>
      <c r="BB242" s="11">
        <v>1</v>
      </c>
      <c r="BH242" s="11">
        <v>1</v>
      </c>
      <c r="BQ242" s="12">
        <v>1</v>
      </c>
      <c r="BW242" s="12">
        <v>1</v>
      </c>
      <c r="CB242" s="11">
        <v>1</v>
      </c>
      <c r="CC242" s="22">
        <v>1</v>
      </c>
      <c r="CI242" s="12">
        <v>1</v>
      </c>
      <c r="CJ242" s="12">
        <v>1</v>
      </c>
    </row>
    <row r="243" spans="1:90" ht="13.5">
      <c r="A243">
        <v>241</v>
      </c>
      <c r="B243" s="11">
        <v>1</v>
      </c>
      <c r="K243" s="12">
        <v>1</v>
      </c>
      <c r="U243" s="12">
        <v>1</v>
      </c>
      <c r="Z243" s="12">
        <v>1</v>
      </c>
      <c r="AF243" s="12">
        <v>1</v>
      </c>
      <c r="AP243" s="12">
        <v>1</v>
      </c>
      <c r="AU243" s="12">
        <v>1</v>
      </c>
      <c r="BB243" s="11">
        <v>1</v>
      </c>
      <c r="BH243" s="11">
        <v>1</v>
      </c>
      <c r="BR243" s="12">
        <v>1</v>
      </c>
      <c r="BY243" s="12">
        <v>1</v>
      </c>
      <c r="CG243" s="10">
        <v>1</v>
      </c>
      <c r="CL243" s="12">
        <v>1</v>
      </c>
    </row>
    <row r="244" spans="1:97" ht="13.5">
      <c r="A244">
        <v>242</v>
      </c>
      <c r="H244" s="10">
        <v>1</v>
      </c>
      <c r="K244" s="12">
        <v>1</v>
      </c>
      <c r="T244" s="12">
        <v>1</v>
      </c>
      <c r="Z244" s="22">
        <v>1</v>
      </c>
      <c r="AE244" s="12">
        <v>1</v>
      </c>
      <c r="AN244" s="12">
        <v>1</v>
      </c>
      <c r="AS244" s="11">
        <v>1</v>
      </c>
      <c r="BB244" s="11">
        <v>1</v>
      </c>
      <c r="BH244" s="11">
        <v>1</v>
      </c>
      <c r="BR244" s="22">
        <v>1</v>
      </c>
      <c r="BV244" s="12">
        <v>1</v>
      </c>
      <c r="CC244" s="22">
        <v>1</v>
      </c>
      <c r="CS244" s="12">
        <v>1</v>
      </c>
    </row>
    <row r="245" spans="1:86" ht="13.5">
      <c r="A245">
        <v>243</v>
      </c>
      <c r="D245" s="12">
        <v>1</v>
      </c>
      <c r="K245" s="22">
        <v>1</v>
      </c>
      <c r="Q245" s="12">
        <v>1</v>
      </c>
      <c r="AB245" s="12">
        <v>1</v>
      </c>
      <c r="AD245" s="11">
        <v>1</v>
      </c>
      <c r="AL245" s="11">
        <v>1</v>
      </c>
      <c r="AS245" s="11">
        <v>1</v>
      </c>
      <c r="BB245" s="11">
        <v>1</v>
      </c>
      <c r="BH245" s="11">
        <v>1</v>
      </c>
      <c r="BP245" s="11">
        <v>1</v>
      </c>
      <c r="BU245" s="11">
        <v>1</v>
      </c>
      <c r="CE245" s="12">
        <v>1</v>
      </c>
      <c r="CH245" s="11">
        <v>1</v>
      </c>
    </row>
    <row r="246" spans="1:91" ht="13.5">
      <c r="A246">
        <v>244</v>
      </c>
      <c r="C246" s="12">
        <v>1</v>
      </c>
      <c r="K246" s="22">
        <v>1</v>
      </c>
      <c r="R246" s="12">
        <v>1</v>
      </c>
      <c r="Z246" s="22">
        <v>1</v>
      </c>
      <c r="AE246" s="12">
        <v>1</v>
      </c>
      <c r="AO246" s="12">
        <v>1</v>
      </c>
      <c r="AT246" s="12">
        <v>1</v>
      </c>
      <c r="BB246" s="11">
        <v>1</v>
      </c>
      <c r="BH246" s="11">
        <v>1</v>
      </c>
      <c r="BR246" s="22">
        <v>1</v>
      </c>
      <c r="BX246" s="12">
        <v>1</v>
      </c>
      <c r="CC246" s="12">
        <v>1</v>
      </c>
      <c r="CD246" s="12">
        <v>1</v>
      </c>
      <c r="CJ246" s="12">
        <v>1</v>
      </c>
      <c r="CM246" s="12">
        <v>1</v>
      </c>
    </row>
    <row r="247" spans="1:90" ht="13.5">
      <c r="A247">
        <v>245</v>
      </c>
      <c r="D247" s="12">
        <v>1</v>
      </c>
      <c r="K247" s="22">
        <v>1</v>
      </c>
      <c r="P247" s="11">
        <v>1</v>
      </c>
      <c r="AB247" s="12">
        <v>1</v>
      </c>
      <c r="AD247" s="11">
        <v>1</v>
      </c>
      <c r="AL247" s="11">
        <v>1</v>
      </c>
      <c r="AS247" s="11">
        <v>1</v>
      </c>
      <c r="BB247" s="11">
        <v>1</v>
      </c>
      <c r="BH247" s="11">
        <v>1</v>
      </c>
      <c r="BI247" s="12">
        <v>1</v>
      </c>
      <c r="BR247" s="22">
        <v>1</v>
      </c>
      <c r="CA247" s="10">
        <v>1</v>
      </c>
      <c r="CD247" s="12">
        <v>1</v>
      </c>
      <c r="CI247" s="12">
        <v>1</v>
      </c>
      <c r="CJ247" s="12">
        <v>1</v>
      </c>
      <c r="CL247" s="12">
        <v>1</v>
      </c>
    </row>
    <row r="248" spans="1:86" ht="13.5">
      <c r="A248">
        <v>246</v>
      </c>
      <c r="B248" s="11">
        <v>1</v>
      </c>
      <c r="K248" s="22">
        <v>1</v>
      </c>
      <c r="T248" s="12">
        <v>1</v>
      </c>
      <c r="Z248" s="22">
        <v>1</v>
      </c>
      <c r="AF248" s="12">
        <v>1</v>
      </c>
      <c r="AO248" s="12">
        <v>1</v>
      </c>
      <c r="AS248" s="11">
        <v>1</v>
      </c>
      <c r="BB248" s="11">
        <v>1</v>
      </c>
      <c r="BH248" s="11">
        <v>1</v>
      </c>
      <c r="BR248" s="22">
        <v>1</v>
      </c>
      <c r="BZ248" s="12">
        <v>1</v>
      </c>
      <c r="CC248" s="12">
        <v>1</v>
      </c>
      <c r="CH248" s="11">
        <v>1</v>
      </c>
    </row>
    <row r="249" spans="1:97" ht="13.5">
      <c r="A249">
        <v>247</v>
      </c>
      <c r="E249" s="12">
        <v>1</v>
      </c>
      <c r="I249" s="11">
        <v>1</v>
      </c>
      <c r="R249" s="12">
        <v>1</v>
      </c>
      <c r="AB249" s="12">
        <v>1</v>
      </c>
      <c r="AF249" s="12">
        <v>1</v>
      </c>
      <c r="AN249" s="12">
        <v>1</v>
      </c>
      <c r="AS249" s="11">
        <v>1</v>
      </c>
      <c r="BB249" s="11">
        <v>1</v>
      </c>
      <c r="BH249" s="11">
        <v>1</v>
      </c>
      <c r="BR249" s="22">
        <v>1</v>
      </c>
      <c r="BW249" s="12">
        <v>1</v>
      </c>
      <c r="CE249" s="12">
        <v>1</v>
      </c>
      <c r="CS249" s="12">
        <v>1</v>
      </c>
    </row>
    <row r="250" spans="1:87" ht="13.5">
      <c r="A250">
        <v>248</v>
      </c>
      <c r="B250" s="11">
        <v>1</v>
      </c>
      <c r="M250" s="12">
        <v>1</v>
      </c>
      <c r="T250" s="12">
        <v>1</v>
      </c>
      <c r="AB250" s="22">
        <v>1</v>
      </c>
      <c r="AG250" s="12">
        <v>1</v>
      </c>
      <c r="AR250" s="10">
        <v>1</v>
      </c>
      <c r="AY250" s="12">
        <v>1</v>
      </c>
      <c r="BB250" s="11">
        <v>1</v>
      </c>
      <c r="BD250" s="12">
        <v>1</v>
      </c>
      <c r="BE250" s="12">
        <v>1</v>
      </c>
      <c r="BN250" s="10">
        <v>1</v>
      </c>
      <c r="BO250" t="s">
        <v>193</v>
      </c>
      <c r="BT250" s="10">
        <v>1</v>
      </c>
      <c r="BZ250" s="12">
        <v>1</v>
      </c>
      <c r="CH250" s="11">
        <v>1</v>
      </c>
      <c r="CI250" s="12">
        <v>1</v>
      </c>
    </row>
    <row r="251" spans="1:91" ht="13.5">
      <c r="A251">
        <v>249</v>
      </c>
      <c r="F251" s="12">
        <v>1</v>
      </c>
      <c r="M251" s="12">
        <v>1</v>
      </c>
      <c r="Q251" s="12">
        <v>1</v>
      </c>
      <c r="AB251" s="22">
        <v>1</v>
      </c>
      <c r="AD251" s="11">
        <v>1</v>
      </c>
      <c r="AN251" s="12">
        <v>1</v>
      </c>
      <c r="AU251" s="12">
        <v>1</v>
      </c>
      <c r="BB251" s="11">
        <v>1</v>
      </c>
      <c r="BH251" s="11">
        <v>1</v>
      </c>
      <c r="BR251" s="22">
        <v>1</v>
      </c>
      <c r="BW251" s="12">
        <v>1</v>
      </c>
      <c r="CE251" s="12">
        <v>1</v>
      </c>
      <c r="CI251" s="12">
        <v>1</v>
      </c>
      <c r="CM251" s="12">
        <v>1</v>
      </c>
    </row>
    <row r="252" spans="1:87" ht="13.5">
      <c r="A252">
        <v>250</v>
      </c>
      <c r="B252" s="11">
        <v>1</v>
      </c>
      <c r="M252" s="12">
        <v>1</v>
      </c>
      <c r="T252" s="12">
        <v>1</v>
      </c>
      <c r="Y252" s="11">
        <v>1</v>
      </c>
      <c r="AA252" s="12">
        <v>1</v>
      </c>
      <c r="AN252" s="12">
        <v>1</v>
      </c>
      <c r="AU252" s="12">
        <v>1</v>
      </c>
      <c r="BB252" s="11">
        <v>1</v>
      </c>
      <c r="BH252" s="11">
        <v>1</v>
      </c>
      <c r="BY252" s="12">
        <v>1</v>
      </c>
      <c r="CB252" s="11">
        <v>1</v>
      </c>
      <c r="CI252" s="22">
        <v>1</v>
      </c>
    </row>
    <row r="253" spans="1:87" ht="13.5">
      <c r="A253">
        <v>251</v>
      </c>
      <c r="B253" s="11">
        <v>1</v>
      </c>
      <c r="M253" s="22">
        <v>1</v>
      </c>
      <c r="T253" s="22">
        <v>1</v>
      </c>
      <c r="AA253" s="12">
        <v>1</v>
      </c>
      <c r="AE253" s="12">
        <v>1</v>
      </c>
      <c r="AL253" s="11">
        <v>1</v>
      </c>
      <c r="AS253" s="11">
        <v>1</v>
      </c>
      <c r="BD253" s="12">
        <v>1</v>
      </c>
      <c r="BH253" s="11">
        <v>1</v>
      </c>
      <c r="BR253" s="22">
        <v>1</v>
      </c>
      <c r="CB253" s="11">
        <v>1</v>
      </c>
      <c r="CE253" s="12">
        <v>1</v>
      </c>
      <c r="CI253" s="22">
        <v>1</v>
      </c>
    </row>
    <row r="254" spans="1:97" ht="13.5">
      <c r="A254">
        <v>252</v>
      </c>
      <c r="B254" s="11">
        <v>1</v>
      </c>
      <c r="M254" s="22">
        <v>1</v>
      </c>
      <c r="T254" s="22">
        <v>1</v>
      </c>
      <c r="AB254" s="22">
        <v>1</v>
      </c>
      <c r="AG254" s="12">
        <v>1</v>
      </c>
      <c r="AR254" s="10">
        <v>1</v>
      </c>
      <c r="AU254" s="12">
        <v>1</v>
      </c>
      <c r="BD254" s="12">
        <v>1</v>
      </c>
      <c r="BH254" s="11">
        <v>1</v>
      </c>
      <c r="BM254" s="12">
        <v>1</v>
      </c>
      <c r="BP254" s="11">
        <v>1</v>
      </c>
      <c r="BX254" s="12">
        <v>1</v>
      </c>
      <c r="CE254" s="22">
        <v>1</v>
      </c>
      <c r="CI254" s="22">
        <v>1</v>
      </c>
      <c r="CM254" s="12">
        <v>1</v>
      </c>
      <c r="CO254" s="12">
        <v>1</v>
      </c>
      <c r="CS254" s="12">
        <v>1</v>
      </c>
    </row>
    <row r="255" spans="1:97" ht="13.5">
      <c r="A255">
        <v>253</v>
      </c>
      <c r="B255" s="11">
        <v>1</v>
      </c>
      <c r="M255" s="22">
        <v>1</v>
      </c>
      <c r="T255" s="22">
        <v>1</v>
      </c>
      <c r="AB255" s="22">
        <v>1</v>
      </c>
      <c r="AG255" s="12">
        <v>1</v>
      </c>
      <c r="AR255" s="10">
        <v>1</v>
      </c>
      <c r="AV255" s="12">
        <v>1</v>
      </c>
      <c r="BB255" s="11">
        <v>1</v>
      </c>
      <c r="BH255" s="11">
        <v>1</v>
      </c>
      <c r="BM255" s="12">
        <v>1</v>
      </c>
      <c r="BR255" s="12">
        <v>1</v>
      </c>
      <c r="BY255" s="12">
        <v>1</v>
      </c>
      <c r="CE255" s="22">
        <v>1</v>
      </c>
      <c r="CF255" s="12">
        <v>1</v>
      </c>
      <c r="CH255" s="11">
        <v>1</v>
      </c>
      <c r="CS255" s="12">
        <v>1</v>
      </c>
    </row>
    <row r="256" spans="1:96" ht="13.5">
      <c r="A256">
        <v>254</v>
      </c>
      <c r="B256" s="11">
        <v>1</v>
      </c>
      <c r="M256" s="22">
        <v>1</v>
      </c>
      <c r="T256" s="22">
        <v>1</v>
      </c>
      <c r="AB256" s="22">
        <v>1</v>
      </c>
      <c r="AF256" s="12">
        <v>1</v>
      </c>
      <c r="AR256" s="10">
        <v>1</v>
      </c>
      <c r="AY256" s="12">
        <v>1</v>
      </c>
      <c r="BB256" s="11">
        <v>1</v>
      </c>
      <c r="BH256" s="11">
        <v>1</v>
      </c>
      <c r="BR256" s="22">
        <v>1</v>
      </c>
      <c r="BY256" s="12">
        <v>1</v>
      </c>
      <c r="CB256" s="11">
        <v>1</v>
      </c>
      <c r="CE256" s="22">
        <v>1</v>
      </c>
      <c r="CN256" s="12">
        <v>1</v>
      </c>
      <c r="CR256" s="12">
        <v>1</v>
      </c>
    </row>
    <row r="257" spans="1:96" ht="13.5">
      <c r="A257">
        <v>255</v>
      </c>
      <c r="E257" s="12">
        <v>1</v>
      </c>
      <c r="M257" s="22">
        <v>1</v>
      </c>
      <c r="V257" s="12">
        <v>1</v>
      </c>
      <c r="AB257" s="22">
        <v>1</v>
      </c>
      <c r="AH257" s="12">
        <v>1</v>
      </c>
      <c r="AM257" s="12">
        <v>1</v>
      </c>
      <c r="AS257" s="11">
        <v>1</v>
      </c>
      <c r="BB257" s="11">
        <v>1</v>
      </c>
      <c r="BK257" s="12">
        <v>1</v>
      </c>
      <c r="BM257" s="12">
        <v>1</v>
      </c>
      <c r="BR257" s="22">
        <v>1</v>
      </c>
      <c r="BZ257" s="12">
        <v>1</v>
      </c>
      <c r="CB257" s="11">
        <v>1</v>
      </c>
      <c r="CR257" s="12">
        <v>1</v>
      </c>
    </row>
    <row r="258" spans="1:97" ht="13.5">
      <c r="A258">
        <v>256</v>
      </c>
      <c r="B258" s="11">
        <v>1</v>
      </c>
      <c r="M258" s="22">
        <v>1</v>
      </c>
      <c r="T258" s="22">
        <v>1</v>
      </c>
      <c r="Y258" s="11">
        <v>1</v>
      </c>
      <c r="AG258" s="12">
        <v>1</v>
      </c>
      <c r="AR258" s="10">
        <v>1</v>
      </c>
      <c r="AV258" s="12">
        <v>1</v>
      </c>
      <c r="BB258" s="11">
        <v>1</v>
      </c>
      <c r="BH258" s="11">
        <v>1</v>
      </c>
      <c r="BR258" s="22">
        <v>1</v>
      </c>
      <c r="BZ258" s="12">
        <v>1</v>
      </c>
      <c r="CB258" s="11">
        <v>1</v>
      </c>
      <c r="CE258" s="22">
        <v>1</v>
      </c>
      <c r="CH258" s="11">
        <v>1</v>
      </c>
      <c r="CS258" s="12">
        <v>1</v>
      </c>
    </row>
    <row r="259" spans="1:90" ht="13.5">
      <c r="A259">
        <v>257</v>
      </c>
      <c r="D259" s="12">
        <v>1</v>
      </c>
      <c r="M259" s="22">
        <v>1</v>
      </c>
      <c r="V259" s="12">
        <v>1</v>
      </c>
      <c r="Z259" s="12">
        <v>1</v>
      </c>
      <c r="AI259" s="12">
        <v>1</v>
      </c>
      <c r="AR259" s="10">
        <v>1</v>
      </c>
      <c r="AY259" s="12">
        <v>1</v>
      </c>
      <c r="BB259" s="11">
        <v>1</v>
      </c>
      <c r="BJ259" s="12">
        <v>1</v>
      </c>
      <c r="BS259" s="12">
        <v>1</v>
      </c>
      <c r="BZ259" s="12">
        <v>1</v>
      </c>
      <c r="CG259" s="10">
        <v>1</v>
      </c>
      <c r="CL259" s="12">
        <v>1</v>
      </c>
    </row>
    <row r="260" spans="1:99" ht="13.5">
      <c r="A260">
        <v>258</v>
      </c>
      <c r="C260" s="12">
        <v>1</v>
      </c>
      <c r="M260" s="22">
        <v>1</v>
      </c>
      <c r="V260" s="12">
        <v>1</v>
      </c>
      <c r="AB260" s="22">
        <v>1</v>
      </c>
      <c r="AH260" s="12">
        <v>1</v>
      </c>
      <c r="AL260" s="11">
        <v>1</v>
      </c>
      <c r="AT260" s="12">
        <v>1</v>
      </c>
      <c r="BB260" s="11">
        <v>1</v>
      </c>
      <c r="BD260" s="12">
        <v>1</v>
      </c>
      <c r="BE260" s="12">
        <v>1</v>
      </c>
      <c r="BN260" s="10">
        <v>1</v>
      </c>
      <c r="BT260" s="10">
        <v>1</v>
      </c>
      <c r="BZ260" s="22">
        <v>1</v>
      </c>
      <c r="CH260" s="11">
        <v>1</v>
      </c>
      <c r="CR260" s="12">
        <v>1</v>
      </c>
      <c r="CT260" s="10">
        <v>1</v>
      </c>
      <c r="CU260" t="s">
        <v>194</v>
      </c>
    </row>
    <row r="261" spans="1:87" ht="13.5">
      <c r="A261">
        <v>259</v>
      </c>
      <c r="E261" s="12">
        <v>1</v>
      </c>
      <c r="M261" s="22">
        <v>1</v>
      </c>
      <c r="U261" s="12">
        <v>1</v>
      </c>
      <c r="AF261" s="12">
        <v>1</v>
      </c>
      <c r="AR261" s="10">
        <v>1</v>
      </c>
      <c r="AY261" s="12">
        <v>1</v>
      </c>
      <c r="BB261" s="11">
        <v>1</v>
      </c>
      <c r="BH261" s="11">
        <v>1</v>
      </c>
      <c r="BZ261" s="22">
        <v>1</v>
      </c>
      <c r="CH261" s="11">
        <v>1</v>
      </c>
      <c r="CI261" s="12">
        <v>1</v>
      </c>
    </row>
    <row r="262" spans="1:97" ht="13.5">
      <c r="A262">
        <v>260</v>
      </c>
      <c r="B262" s="11">
        <v>1</v>
      </c>
      <c r="I262" s="11">
        <v>1</v>
      </c>
      <c r="AB262" s="12">
        <v>1</v>
      </c>
      <c r="AD262" s="11">
        <v>1</v>
      </c>
      <c r="AN262" s="12">
        <v>1</v>
      </c>
      <c r="AT262" s="12">
        <v>1</v>
      </c>
      <c r="BB262" s="11">
        <v>1</v>
      </c>
      <c r="BD262" s="12">
        <v>1</v>
      </c>
      <c r="BE262" s="12">
        <v>1</v>
      </c>
      <c r="BH262" s="11">
        <v>1</v>
      </c>
      <c r="BR262" s="12">
        <v>1</v>
      </c>
      <c r="BY262" s="12">
        <v>1</v>
      </c>
      <c r="CE262" s="12">
        <v>1</v>
      </c>
      <c r="CI262" s="12">
        <v>1</v>
      </c>
      <c r="CK262" s="12">
        <v>1</v>
      </c>
      <c r="CO262" s="12">
        <v>1</v>
      </c>
      <c r="CS262" s="12">
        <v>1</v>
      </c>
    </row>
    <row r="263" spans="1:89" ht="13.5">
      <c r="A263">
        <v>261</v>
      </c>
      <c r="B263" s="11">
        <v>1</v>
      </c>
      <c r="I263" s="11">
        <v>1</v>
      </c>
      <c r="Q263" s="12">
        <v>1</v>
      </c>
      <c r="AB263" s="12">
        <v>1</v>
      </c>
      <c r="AD263" s="11">
        <v>1</v>
      </c>
      <c r="AL263" s="11">
        <v>1</v>
      </c>
      <c r="AS263" s="11">
        <v>1</v>
      </c>
      <c r="BB263" s="11">
        <v>1</v>
      </c>
      <c r="BH263" s="11">
        <v>1</v>
      </c>
      <c r="BR263" s="12">
        <v>1</v>
      </c>
      <c r="BW263" s="12">
        <v>1</v>
      </c>
      <c r="CE263" s="12">
        <v>1</v>
      </c>
      <c r="CK263" s="12">
        <v>1</v>
      </c>
    </row>
    <row r="264" spans="1:86" ht="13.5">
      <c r="A264">
        <v>262</v>
      </c>
      <c r="B264" s="11">
        <v>1</v>
      </c>
      <c r="I264" s="11">
        <v>1</v>
      </c>
      <c r="Q264" s="12">
        <v>1</v>
      </c>
      <c r="AB264" s="22">
        <v>1</v>
      </c>
      <c r="AE264" s="12">
        <v>1</v>
      </c>
      <c r="AM264" s="12">
        <v>1</v>
      </c>
      <c r="AS264" s="11">
        <v>1</v>
      </c>
      <c r="BB264" s="11">
        <v>1</v>
      </c>
      <c r="BH264" s="11">
        <v>1</v>
      </c>
      <c r="BS264" s="12">
        <v>1</v>
      </c>
      <c r="BV264" s="12">
        <v>1</v>
      </c>
      <c r="CE264" s="12">
        <v>1</v>
      </c>
      <c r="CH264" s="11">
        <v>1</v>
      </c>
    </row>
    <row r="265" spans="1:87" ht="13.5">
      <c r="A265">
        <v>263</v>
      </c>
      <c r="B265" s="11">
        <v>1</v>
      </c>
      <c r="I265" s="11">
        <v>1</v>
      </c>
      <c r="R265" s="12">
        <v>1</v>
      </c>
      <c r="AB265" s="22">
        <v>1</v>
      </c>
      <c r="AE265" s="12">
        <v>1</v>
      </c>
      <c r="AM265" s="12">
        <v>1</v>
      </c>
      <c r="AS265" s="11">
        <v>1</v>
      </c>
      <c r="BB265" s="11">
        <v>1</v>
      </c>
      <c r="BH265" s="11">
        <v>1</v>
      </c>
      <c r="BI265" s="12">
        <v>1</v>
      </c>
      <c r="BQ265" s="12">
        <v>1</v>
      </c>
      <c r="BU265" s="11">
        <v>1</v>
      </c>
      <c r="CE265" s="22">
        <v>1</v>
      </c>
      <c r="CI265" s="12">
        <v>1</v>
      </c>
    </row>
    <row r="266" spans="1:88" ht="13.5">
      <c r="A266">
        <v>264</v>
      </c>
      <c r="C266" s="12">
        <v>1</v>
      </c>
      <c r="I266" s="11">
        <v>1</v>
      </c>
      <c r="R266" s="12">
        <v>1</v>
      </c>
      <c r="Z266" s="12">
        <v>1</v>
      </c>
      <c r="AE266" s="12">
        <v>1</v>
      </c>
      <c r="AP266" s="12">
        <v>1</v>
      </c>
      <c r="AV266" s="12">
        <v>1</v>
      </c>
      <c r="BB266" s="11">
        <v>1</v>
      </c>
      <c r="BD266" s="12">
        <v>1</v>
      </c>
      <c r="BE266" s="12">
        <v>1</v>
      </c>
      <c r="BH266" s="11">
        <v>1</v>
      </c>
      <c r="BK266" s="12">
        <v>1</v>
      </c>
      <c r="BQ266" s="12">
        <v>1</v>
      </c>
      <c r="BW266" s="12">
        <v>1</v>
      </c>
      <c r="CC266" s="12">
        <v>1</v>
      </c>
      <c r="CJ266" s="12">
        <v>1</v>
      </c>
    </row>
    <row r="267" spans="1:99" ht="13.5">
      <c r="A267">
        <v>265</v>
      </c>
      <c r="F267" s="12">
        <v>1</v>
      </c>
      <c r="I267" s="11">
        <v>1</v>
      </c>
      <c r="U267" s="12">
        <v>1</v>
      </c>
      <c r="Y267" s="11">
        <v>1</v>
      </c>
      <c r="AG267" s="12">
        <v>1</v>
      </c>
      <c r="AR267" s="10">
        <v>1</v>
      </c>
      <c r="AX267" s="12">
        <v>1</v>
      </c>
      <c r="BB267" s="11">
        <v>1</v>
      </c>
      <c r="BH267" s="11">
        <v>1</v>
      </c>
      <c r="BK267" s="12">
        <v>1</v>
      </c>
      <c r="BR267" s="12">
        <v>1</v>
      </c>
      <c r="BZ267" s="12">
        <v>1</v>
      </c>
      <c r="CF267" s="12">
        <v>1</v>
      </c>
      <c r="CT267" s="10">
        <v>1</v>
      </c>
      <c r="CU267" t="s">
        <v>195</v>
      </c>
    </row>
    <row r="268" spans="1:99" ht="13.5">
      <c r="A268">
        <v>266</v>
      </c>
      <c r="B268" s="11">
        <v>1</v>
      </c>
      <c r="I268" s="11">
        <v>1</v>
      </c>
      <c r="Q268" s="12">
        <v>1</v>
      </c>
      <c r="AB268" s="22">
        <v>1</v>
      </c>
      <c r="AF268" s="12">
        <v>1</v>
      </c>
      <c r="AN268" s="12">
        <v>1</v>
      </c>
      <c r="AS268" s="11">
        <v>1</v>
      </c>
      <c r="BB268" s="11">
        <v>1</v>
      </c>
      <c r="BH268" s="11">
        <v>1</v>
      </c>
      <c r="BI268" s="12">
        <v>1</v>
      </c>
      <c r="BN268" s="10">
        <v>1</v>
      </c>
      <c r="BP268" s="11">
        <v>1</v>
      </c>
      <c r="BU268" s="11">
        <v>1</v>
      </c>
      <c r="CE268" s="22">
        <v>1</v>
      </c>
      <c r="CH268" s="11">
        <v>1</v>
      </c>
      <c r="CT268" s="10">
        <v>1</v>
      </c>
      <c r="CU268" t="s">
        <v>196</v>
      </c>
    </row>
    <row r="269" spans="1:97" ht="13.5">
      <c r="A269">
        <v>267</v>
      </c>
      <c r="B269" s="11">
        <v>1</v>
      </c>
      <c r="I269" s="11">
        <v>1</v>
      </c>
      <c r="Q269" s="12">
        <v>1</v>
      </c>
      <c r="AB269" s="22">
        <v>1</v>
      </c>
      <c r="AE269" s="22">
        <v>1</v>
      </c>
      <c r="AM269" s="12">
        <v>1</v>
      </c>
      <c r="AS269" s="11">
        <v>1</v>
      </c>
      <c r="BB269" s="11">
        <v>1</v>
      </c>
      <c r="BH269" s="11">
        <v>1</v>
      </c>
      <c r="BR269" s="12">
        <v>1</v>
      </c>
      <c r="BY269" s="12">
        <v>1</v>
      </c>
      <c r="BZ269" s="12">
        <v>1</v>
      </c>
      <c r="CE269" s="22">
        <v>1</v>
      </c>
      <c r="CH269" s="11">
        <v>1</v>
      </c>
      <c r="CI269" s="12">
        <v>1</v>
      </c>
      <c r="CM269" s="12">
        <v>1</v>
      </c>
      <c r="CS269" s="12">
        <v>1</v>
      </c>
    </row>
    <row r="270" spans="1:97" ht="13.5">
      <c r="A270">
        <v>268</v>
      </c>
      <c r="B270" s="11">
        <v>1</v>
      </c>
      <c r="I270" s="11">
        <v>1</v>
      </c>
      <c r="Q270" s="12">
        <v>1</v>
      </c>
      <c r="AA270" s="12">
        <v>1</v>
      </c>
      <c r="AE270" s="22">
        <v>1</v>
      </c>
      <c r="AN270" s="12">
        <v>1</v>
      </c>
      <c r="AT270" s="12">
        <v>1</v>
      </c>
      <c r="BB270" s="11">
        <v>1</v>
      </c>
      <c r="BD270" s="12">
        <v>1</v>
      </c>
      <c r="BE270" s="12">
        <v>1</v>
      </c>
      <c r="BF270" s="22">
        <v>1</v>
      </c>
      <c r="BI270" s="22">
        <v>1</v>
      </c>
      <c r="BQ270" s="12">
        <v>1</v>
      </c>
      <c r="BU270" s="11">
        <v>1</v>
      </c>
      <c r="CD270" s="12">
        <v>1</v>
      </c>
      <c r="CN270" s="12">
        <v>1</v>
      </c>
      <c r="CQ270" s="12">
        <v>1</v>
      </c>
      <c r="CR270" s="12">
        <v>1</v>
      </c>
      <c r="CS270" s="22">
        <v>1</v>
      </c>
    </row>
    <row r="271" spans="1:95" ht="13.5">
      <c r="A271">
        <v>269</v>
      </c>
      <c r="E271" s="12">
        <v>1</v>
      </c>
      <c r="I271" s="11">
        <v>1</v>
      </c>
      <c r="T271" s="12">
        <v>1</v>
      </c>
      <c r="Y271" s="11">
        <v>1</v>
      </c>
      <c r="AF271" s="12">
        <v>1</v>
      </c>
      <c r="AR271" s="10">
        <v>1</v>
      </c>
      <c r="AY271" s="12">
        <v>1</v>
      </c>
      <c r="BG271" s="10">
        <v>1</v>
      </c>
      <c r="BI271" s="12">
        <v>1</v>
      </c>
      <c r="BN271" s="10">
        <v>1</v>
      </c>
      <c r="BT271" s="10">
        <v>1</v>
      </c>
      <c r="CF271" s="12">
        <v>1</v>
      </c>
      <c r="CG271" s="10">
        <v>1</v>
      </c>
      <c r="CH271" s="11">
        <v>1</v>
      </c>
      <c r="CK271" s="22">
        <v>1</v>
      </c>
      <c r="CL271" s="22">
        <v>1</v>
      </c>
      <c r="CO271" s="12">
        <v>1</v>
      </c>
      <c r="CQ271" s="12">
        <v>1</v>
      </c>
    </row>
    <row r="272" spans="1:91" ht="13.5">
      <c r="A272">
        <v>270</v>
      </c>
      <c r="G272" s="12">
        <v>1</v>
      </c>
      <c r="I272" s="11">
        <v>1</v>
      </c>
      <c r="U272" s="12">
        <v>1</v>
      </c>
      <c r="Y272" s="11">
        <v>1</v>
      </c>
      <c r="AG272" s="12">
        <v>1</v>
      </c>
      <c r="AR272" s="10">
        <v>1</v>
      </c>
      <c r="AV272" s="12">
        <v>1</v>
      </c>
      <c r="BB272" s="11">
        <v>1</v>
      </c>
      <c r="BN272" s="10">
        <v>1</v>
      </c>
      <c r="BQ272" s="12">
        <v>1</v>
      </c>
      <c r="BU272" s="11">
        <v>1</v>
      </c>
      <c r="CB272" s="11">
        <v>1</v>
      </c>
      <c r="CI272" s="12">
        <v>1</v>
      </c>
      <c r="CM272" s="12">
        <v>1</v>
      </c>
    </row>
    <row r="273" spans="1:89" ht="13.5">
      <c r="A273">
        <v>271</v>
      </c>
      <c r="D273" s="12">
        <v>1</v>
      </c>
      <c r="I273" s="11">
        <v>1</v>
      </c>
      <c r="S273" s="12">
        <v>1</v>
      </c>
      <c r="AB273" s="12">
        <v>1</v>
      </c>
      <c r="AF273" s="12">
        <v>1</v>
      </c>
      <c r="AN273" s="12">
        <v>1</v>
      </c>
      <c r="AS273" s="11">
        <v>1</v>
      </c>
      <c r="BB273" s="11">
        <v>1</v>
      </c>
      <c r="BN273" s="10">
        <v>1</v>
      </c>
      <c r="BQ273" s="12">
        <v>1</v>
      </c>
      <c r="BV273" s="12">
        <v>1</v>
      </c>
      <c r="CE273" s="12">
        <v>1</v>
      </c>
      <c r="CI273" s="12">
        <v>1</v>
      </c>
      <c r="CK273" s="12">
        <v>1</v>
      </c>
    </row>
    <row r="274" spans="1:97" ht="13.5">
      <c r="A274">
        <v>272</v>
      </c>
      <c r="C274" s="12">
        <v>1</v>
      </c>
      <c r="I274" s="11">
        <v>1</v>
      </c>
      <c r="S274" s="12">
        <v>1</v>
      </c>
      <c r="Z274" s="12">
        <v>1</v>
      </c>
      <c r="AA274" s="12">
        <v>1</v>
      </c>
      <c r="AB274" s="12">
        <v>1</v>
      </c>
      <c r="AF274" s="12">
        <v>1</v>
      </c>
      <c r="AP274" s="12">
        <v>1</v>
      </c>
      <c r="AT274" s="12">
        <v>1</v>
      </c>
      <c r="BB274" s="11">
        <v>1</v>
      </c>
      <c r="BI274" s="12">
        <v>1</v>
      </c>
      <c r="BR274" s="12">
        <v>1</v>
      </c>
      <c r="BW274" s="12">
        <v>1</v>
      </c>
      <c r="CD274" s="12">
        <v>1</v>
      </c>
      <c r="CE274" s="12">
        <v>1</v>
      </c>
      <c r="CO274" s="12">
        <v>1</v>
      </c>
      <c r="CS274" s="12">
        <v>1</v>
      </c>
    </row>
    <row r="275" spans="1:92" ht="13.5">
      <c r="A275">
        <v>273</v>
      </c>
      <c r="B275" s="11">
        <v>1</v>
      </c>
      <c r="I275" s="11">
        <v>1</v>
      </c>
      <c r="R275" s="12">
        <v>1</v>
      </c>
      <c r="AB275" s="12">
        <v>1</v>
      </c>
      <c r="AE275" s="12">
        <v>1</v>
      </c>
      <c r="AN275" s="12">
        <v>1</v>
      </c>
      <c r="AT275" s="12">
        <v>1</v>
      </c>
      <c r="BB275" s="11">
        <v>1</v>
      </c>
      <c r="BH275" s="11">
        <v>1</v>
      </c>
      <c r="BI275" s="22">
        <v>1</v>
      </c>
      <c r="BR275" s="12">
        <v>1</v>
      </c>
      <c r="BV275" s="12">
        <v>1</v>
      </c>
      <c r="CE275" s="12">
        <v>1</v>
      </c>
      <c r="CH275" s="11">
        <v>1</v>
      </c>
      <c r="CN275" s="12">
        <v>1</v>
      </c>
    </row>
    <row r="276" spans="1:86" ht="13.5">
      <c r="A276">
        <v>274</v>
      </c>
      <c r="B276" s="11">
        <v>1</v>
      </c>
      <c r="I276" s="11">
        <v>1</v>
      </c>
      <c r="Q276" s="12">
        <v>1</v>
      </c>
      <c r="AB276" s="22">
        <v>1</v>
      </c>
      <c r="AE276" s="12">
        <v>1</v>
      </c>
      <c r="AL276" s="11">
        <v>1</v>
      </c>
      <c r="BB276" s="11">
        <v>1</v>
      </c>
      <c r="BD276" s="12">
        <v>1</v>
      </c>
      <c r="BH276" s="11">
        <v>1</v>
      </c>
      <c r="BN276" s="10" t="s">
        <v>197</v>
      </c>
      <c r="BP276" s="11">
        <v>1</v>
      </c>
      <c r="BU276" s="11">
        <v>1</v>
      </c>
      <c r="CE276" s="22">
        <v>1</v>
      </c>
      <c r="CH276" s="11">
        <v>1</v>
      </c>
    </row>
    <row r="277" spans="1:92" ht="13.5">
      <c r="A277">
        <v>275</v>
      </c>
      <c r="B277" s="11">
        <v>1</v>
      </c>
      <c r="I277" s="11">
        <v>1</v>
      </c>
      <c r="Q277" s="12">
        <v>1</v>
      </c>
      <c r="AE277" s="12">
        <v>1</v>
      </c>
      <c r="BB277" s="11">
        <v>1</v>
      </c>
      <c r="BH277" s="11">
        <v>1</v>
      </c>
      <c r="BI277" s="12">
        <v>1</v>
      </c>
      <c r="BM277" s="12">
        <v>1</v>
      </c>
      <c r="BP277" s="11">
        <v>1</v>
      </c>
      <c r="BV277" s="12">
        <v>1</v>
      </c>
      <c r="CE277" s="22">
        <v>1</v>
      </c>
      <c r="CH277" s="11">
        <v>1</v>
      </c>
      <c r="CN277" s="12">
        <v>1</v>
      </c>
    </row>
    <row r="278" spans="1:97" ht="13.5">
      <c r="A278">
        <v>276</v>
      </c>
      <c r="B278" s="11">
        <v>1</v>
      </c>
      <c r="I278" s="11">
        <v>1</v>
      </c>
      <c r="Q278" s="12">
        <v>1</v>
      </c>
      <c r="AB278" s="22">
        <v>1</v>
      </c>
      <c r="AE278" s="22">
        <v>1</v>
      </c>
      <c r="AM278" s="12">
        <v>1</v>
      </c>
      <c r="AS278" s="11">
        <v>1</v>
      </c>
      <c r="BB278" s="11">
        <v>1</v>
      </c>
      <c r="BH278" s="11">
        <v>1</v>
      </c>
      <c r="BR278" s="12">
        <v>1</v>
      </c>
      <c r="BW278" s="12">
        <v>1</v>
      </c>
      <c r="CE278" s="22">
        <v>1</v>
      </c>
      <c r="CH278" s="11">
        <v>1</v>
      </c>
      <c r="CK278" s="12">
        <v>1</v>
      </c>
      <c r="CN278" s="12">
        <v>1</v>
      </c>
      <c r="CO278" s="12">
        <v>1</v>
      </c>
      <c r="CS278" s="12">
        <v>1</v>
      </c>
    </row>
    <row r="279" spans="1:99" ht="13.5">
      <c r="A279">
        <v>277</v>
      </c>
      <c r="B279" s="11">
        <v>1</v>
      </c>
      <c r="I279" s="11">
        <v>1</v>
      </c>
      <c r="Q279" s="22">
        <v>1</v>
      </c>
      <c r="AB279" s="22">
        <v>1</v>
      </c>
      <c r="AD279" s="11">
        <v>1</v>
      </c>
      <c r="AM279" s="12">
        <v>1</v>
      </c>
      <c r="AS279" s="11">
        <v>1</v>
      </c>
      <c r="BB279" s="11">
        <v>1</v>
      </c>
      <c r="BH279" s="11">
        <v>1</v>
      </c>
      <c r="BS279" s="12">
        <v>1</v>
      </c>
      <c r="BW279" s="12">
        <v>1</v>
      </c>
      <c r="CE279" s="22">
        <v>1</v>
      </c>
      <c r="CH279" s="11">
        <v>1</v>
      </c>
      <c r="CI279" s="12">
        <v>1</v>
      </c>
      <c r="CS279" s="12">
        <v>1</v>
      </c>
      <c r="CT279" s="10">
        <v>1</v>
      </c>
      <c r="CU279" t="s">
        <v>198</v>
      </c>
    </row>
    <row r="280" spans="1:89" ht="13.5">
      <c r="A280">
        <v>278</v>
      </c>
      <c r="E280" s="12">
        <v>1</v>
      </c>
      <c r="I280" s="11">
        <v>1</v>
      </c>
      <c r="S280" s="12">
        <v>1</v>
      </c>
      <c r="AB280" s="22">
        <v>1</v>
      </c>
      <c r="AF280" s="12">
        <v>1</v>
      </c>
      <c r="AQ280" s="12">
        <v>1</v>
      </c>
      <c r="AW280" s="12">
        <v>1</v>
      </c>
      <c r="BB280" s="11">
        <v>1</v>
      </c>
      <c r="BD280" s="12">
        <v>1</v>
      </c>
      <c r="BH280" s="11">
        <v>1</v>
      </c>
      <c r="BQ280" s="12">
        <v>1</v>
      </c>
      <c r="BZ280" s="12">
        <v>1</v>
      </c>
      <c r="CE280" s="22">
        <v>1</v>
      </c>
      <c r="CH280" s="11">
        <v>1</v>
      </c>
      <c r="CK280" s="12">
        <v>1</v>
      </c>
    </row>
    <row r="281" spans="1:97" ht="13.5">
      <c r="A281">
        <v>279</v>
      </c>
      <c r="E281" s="12">
        <v>1</v>
      </c>
      <c r="I281" s="11">
        <v>1</v>
      </c>
      <c r="Q281" s="22">
        <v>1</v>
      </c>
      <c r="AB281" s="22">
        <v>1</v>
      </c>
      <c r="AE281" s="22">
        <v>1</v>
      </c>
      <c r="AN281" s="12">
        <v>1</v>
      </c>
      <c r="AT281" s="12">
        <v>1</v>
      </c>
      <c r="BB281" s="11">
        <v>1</v>
      </c>
      <c r="BH281" s="11">
        <v>1</v>
      </c>
      <c r="BS281" s="12">
        <v>1</v>
      </c>
      <c r="BZ281" s="12">
        <v>1</v>
      </c>
      <c r="CE281" s="22">
        <v>1</v>
      </c>
      <c r="CH281" s="11">
        <v>1</v>
      </c>
      <c r="CS281" s="12">
        <v>1</v>
      </c>
    </row>
    <row r="282" spans="1:96" ht="13.5">
      <c r="A282">
        <v>280</v>
      </c>
      <c r="E282" s="12">
        <v>1</v>
      </c>
      <c r="I282" s="11">
        <v>1</v>
      </c>
      <c r="R282" s="12">
        <v>1</v>
      </c>
      <c r="AB282" s="22">
        <v>1</v>
      </c>
      <c r="AE282" s="22">
        <v>1</v>
      </c>
      <c r="AO282" s="12">
        <v>1</v>
      </c>
      <c r="AU282" s="12">
        <v>1</v>
      </c>
      <c r="BB282" s="11">
        <v>1</v>
      </c>
      <c r="BH282" s="11">
        <v>1</v>
      </c>
      <c r="BT282" s="10">
        <v>1</v>
      </c>
      <c r="BX282" s="12">
        <v>1</v>
      </c>
      <c r="CE282" s="22">
        <v>1</v>
      </c>
      <c r="CI282" s="12">
        <v>1</v>
      </c>
      <c r="CR282" s="12">
        <v>1</v>
      </c>
    </row>
    <row r="283" spans="1:99" ht="13.5">
      <c r="A283">
        <v>281</v>
      </c>
      <c r="B283" s="11">
        <v>1</v>
      </c>
      <c r="I283" s="11">
        <v>1</v>
      </c>
      <c r="Q283" s="22">
        <v>1</v>
      </c>
      <c r="AB283" s="22">
        <v>1</v>
      </c>
      <c r="AD283" s="11">
        <v>1</v>
      </c>
      <c r="AM283" s="12">
        <v>1</v>
      </c>
      <c r="AS283" s="11">
        <v>1</v>
      </c>
      <c r="BD283" s="12">
        <v>1</v>
      </c>
      <c r="BG283" s="10">
        <v>1</v>
      </c>
      <c r="BH283" s="11">
        <v>1</v>
      </c>
      <c r="BS283" s="12">
        <v>1</v>
      </c>
      <c r="BZ283" s="12">
        <v>1</v>
      </c>
      <c r="CB283" s="11">
        <v>1</v>
      </c>
      <c r="CE283" s="22">
        <v>1</v>
      </c>
      <c r="CT283" s="10">
        <v>1</v>
      </c>
      <c r="CU283" t="s">
        <v>199</v>
      </c>
    </row>
    <row r="284" spans="1:80" ht="13.5">
      <c r="A284">
        <v>282</v>
      </c>
      <c r="B284" s="11">
        <v>1</v>
      </c>
      <c r="I284" s="11">
        <v>1</v>
      </c>
      <c r="T284" s="12">
        <v>1</v>
      </c>
      <c r="Y284" s="11">
        <v>1</v>
      </c>
      <c r="AG284" s="12">
        <v>1</v>
      </c>
      <c r="AR284" s="10">
        <v>1</v>
      </c>
      <c r="AV284" s="12">
        <v>1</v>
      </c>
      <c r="BB284" s="11">
        <v>1</v>
      </c>
      <c r="BH284" s="11">
        <v>1</v>
      </c>
      <c r="BS284" s="22">
        <v>1</v>
      </c>
      <c r="BW284" s="12">
        <v>1</v>
      </c>
      <c r="CB284" s="11">
        <v>1</v>
      </c>
    </row>
    <row r="285" spans="1:87" ht="13.5">
      <c r="A285">
        <v>283</v>
      </c>
      <c r="B285" s="11">
        <v>1</v>
      </c>
      <c r="I285" s="11">
        <v>1</v>
      </c>
      <c r="S285" s="12">
        <v>1</v>
      </c>
      <c r="Y285" s="11">
        <v>1</v>
      </c>
      <c r="Z285" s="12">
        <v>1</v>
      </c>
      <c r="AF285" s="12">
        <v>1</v>
      </c>
      <c r="AR285" s="10">
        <v>1</v>
      </c>
      <c r="AX285" s="12">
        <v>1</v>
      </c>
      <c r="BB285" s="11">
        <v>1</v>
      </c>
      <c r="BH285" s="11">
        <v>1</v>
      </c>
      <c r="BR285" s="12">
        <v>1</v>
      </c>
      <c r="BZ285" s="22">
        <v>1</v>
      </c>
      <c r="CG285" s="10">
        <v>1</v>
      </c>
      <c r="CI285" s="12">
        <v>1</v>
      </c>
    </row>
    <row r="286" spans="1:86" ht="13.5">
      <c r="A286">
        <v>284</v>
      </c>
      <c r="F286" s="12">
        <v>1</v>
      </c>
      <c r="I286" s="11">
        <v>1</v>
      </c>
      <c r="R286" s="12">
        <v>1</v>
      </c>
      <c r="AB286" s="22">
        <v>1</v>
      </c>
      <c r="AE286" s="12">
        <v>1</v>
      </c>
      <c r="AO286" s="12">
        <v>1</v>
      </c>
      <c r="AT286" s="12">
        <v>1</v>
      </c>
      <c r="BB286" s="11">
        <v>1</v>
      </c>
      <c r="BD286" s="12">
        <v>1</v>
      </c>
      <c r="BH286" s="11">
        <v>1</v>
      </c>
      <c r="BR286" s="12">
        <v>1</v>
      </c>
      <c r="BX286" s="12">
        <v>1</v>
      </c>
      <c r="CE286" s="22">
        <v>1</v>
      </c>
      <c r="CH286" s="11">
        <v>1</v>
      </c>
    </row>
    <row r="287" spans="1:89" ht="13.5">
      <c r="A287">
        <v>285</v>
      </c>
      <c r="B287" s="11">
        <v>1</v>
      </c>
      <c r="I287" s="11">
        <v>1</v>
      </c>
      <c r="Q287" s="12">
        <v>1</v>
      </c>
      <c r="AB287" s="22">
        <v>1</v>
      </c>
      <c r="AE287" s="12">
        <v>1</v>
      </c>
      <c r="AM287" s="12">
        <v>1</v>
      </c>
      <c r="AS287" s="11">
        <v>1</v>
      </c>
      <c r="BB287" s="11">
        <v>1</v>
      </c>
      <c r="BH287" s="11">
        <v>1</v>
      </c>
      <c r="BR287" s="12">
        <v>1</v>
      </c>
      <c r="BW287" s="12">
        <v>1</v>
      </c>
      <c r="CE287" s="22">
        <v>1</v>
      </c>
      <c r="CH287" s="11">
        <v>1</v>
      </c>
      <c r="CK287" s="12">
        <v>1</v>
      </c>
    </row>
    <row r="288" spans="1:95" ht="13.5">
      <c r="A288">
        <v>286</v>
      </c>
      <c r="C288" s="12">
        <v>1</v>
      </c>
      <c r="I288" s="11">
        <v>1</v>
      </c>
      <c r="S288" s="12">
        <v>1</v>
      </c>
      <c r="Y288" s="11">
        <v>1</v>
      </c>
      <c r="AO288" s="12">
        <v>1</v>
      </c>
      <c r="AT288" s="12">
        <v>1</v>
      </c>
      <c r="BB288" s="11">
        <v>1</v>
      </c>
      <c r="BH288" s="11">
        <v>1</v>
      </c>
      <c r="BR288" s="22">
        <v>1</v>
      </c>
      <c r="BZ288" s="12">
        <v>1</v>
      </c>
      <c r="CF288" s="12">
        <v>1</v>
      </c>
      <c r="CH288" s="11">
        <v>1</v>
      </c>
      <c r="CO288" s="12">
        <v>1</v>
      </c>
      <c r="CQ288" s="12">
        <v>1</v>
      </c>
    </row>
    <row r="289" spans="1:86" ht="13.5">
      <c r="A289">
        <v>287</v>
      </c>
      <c r="E289" s="12">
        <v>1</v>
      </c>
      <c r="I289" s="11">
        <v>1</v>
      </c>
      <c r="S289" s="12">
        <v>1</v>
      </c>
      <c r="AB289" s="12">
        <v>1</v>
      </c>
      <c r="AF289" s="12">
        <v>1</v>
      </c>
      <c r="AO289" s="12">
        <v>1</v>
      </c>
      <c r="AT289" s="12">
        <v>1</v>
      </c>
      <c r="BB289" s="11">
        <v>1</v>
      </c>
      <c r="BH289" s="11">
        <v>1</v>
      </c>
      <c r="BN289" s="10">
        <v>1</v>
      </c>
      <c r="BV289" s="12">
        <v>1</v>
      </c>
      <c r="CE289" s="12">
        <v>1</v>
      </c>
      <c r="CH289" s="11">
        <v>1</v>
      </c>
    </row>
    <row r="290" spans="1:97" ht="13.5">
      <c r="A290">
        <v>288</v>
      </c>
      <c r="B290" s="11">
        <v>1</v>
      </c>
      <c r="I290" s="11">
        <v>1</v>
      </c>
      <c r="Q290" s="12">
        <v>1</v>
      </c>
      <c r="AB290" s="22">
        <v>1</v>
      </c>
      <c r="AD290" s="11">
        <v>1</v>
      </c>
      <c r="AL290" s="11">
        <v>1</v>
      </c>
      <c r="AZ290" s="10">
        <v>1</v>
      </c>
      <c r="BB290" s="11">
        <v>1</v>
      </c>
      <c r="BH290" s="11">
        <v>1</v>
      </c>
      <c r="BV290" s="12">
        <v>1</v>
      </c>
      <c r="CE290" s="22">
        <v>1</v>
      </c>
      <c r="CH290" s="11">
        <v>1</v>
      </c>
      <c r="CN290" s="12">
        <v>1</v>
      </c>
      <c r="CS290" s="12">
        <v>1</v>
      </c>
    </row>
    <row r="291" spans="1:97" ht="13.5">
      <c r="A291">
        <v>289</v>
      </c>
      <c r="B291" s="11">
        <v>1</v>
      </c>
      <c r="I291" s="11">
        <v>1</v>
      </c>
      <c r="Q291" s="12">
        <v>1</v>
      </c>
      <c r="AB291" s="22">
        <v>1</v>
      </c>
      <c r="AE291" s="12">
        <v>1</v>
      </c>
      <c r="AM291" s="12">
        <v>1</v>
      </c>
      <c r="AS291" s="11">
        <v>1</v>
      </c>
      <c r="BB291" s="11">
        <v>1</v>
      </c>
      <c r="BH291" s="11">
        <v>1</v>
      </c>
      <c r="BQ291" s="12">
        <v>1</v>
      </c>
      <c r="BV291" s="12">
        <v>1</v>
      </c>
      <c r="CE291" s="22">
        <v>1</v>
      </c>
      <c r="CH291" s="11">
        <v>1</v>
      </c>
      <c r="CM291" s="12">
        <v>1</v>
      </c>
      <c r="CN291" s="12">
        <v>1</v>
      </c>
      <c r="CS291" s="12">
        <v>1</v>
      </c>
    </row>
    <row r="292" spans="1:97" ht="13.5">
      <c r="A292">
        <v>290</v>
      </c>
      <c r="B292" s="11">
        <v>1</v>
      </c>
      <c r="I292" s="11">
        <v>1</v>
      </c>
      <c r="Q292" s="22">
        <v>1</v>
      </c>
      <c r="AA292" s="12">
        <v>1</v>
      </c>
      <c r="AE292" s="12">
        <v>1</v>
      </c>
      <c r="AQ292" s="12">
        <v>1</v>
      </c>
      <c r="AW292" s="12">
        <v>1</v>
      </c>
      <c r="BB292" s="11">
        <v>1</v>
      </c>
      <c r="BH292" s="11">
        <v>1</v>
      </c>
      <c r="BS292" s="12">
        <v>1</v>
      </c>
      <c r="BZ292" s="12">
        <v>1</v>
      </c>
      <c r="CE292" s="22">
        <v>1</v>
      </c>
      <c r="CN292" s="12">
        <v>1</v>
      </c>
      <c r="CO292" s="12">
        <v>1</v>
      </c>
      <c r="CS292" s="12">
        <v>1</v>
      </c>
    </row>
    <row r="293" spans="1:99" ht="13.5">
      <c r="A293">
        <v>291</v>
      </c>
      <c r="B293" s="11">
        <v>1</v>
      </c>
      <c r="I293" s="11">
        <v>1</v>
      </c>
      <c r="Q293" s="22">
        <v>1</v>
      </c>
      <c r="AB293" s="22">
        <v>1</v>
      </c>
      <c r="AE293" s="12">
        <v>1</v>
      </c>
      <c r="AM293" s="12">
        <v>1</v>
      </c>
      <c r="AT293" s="12">
        <v>1</v>
      </c>
      <c r="BB293" s="11">
        <v>1</v>
      </c>
      <c r="BD293" s="12">
        <v>1</v>
      </c>
      <c r="BH293" s="11">
        <v>1</v>
      </c>
      <c r="BR293" s="12">
        <v>1</v>
      </c>
      <c r="BV293" s="22">
        <v>1</v>
      </c>
      <c r="CD293" s="12">
        <v>1</v>
      </c>
      <c r="CE293" s="22">
        <v>1</v>
      </c>
      <c r="CK293" s="12">
        <v>1</v>
      </c>
      <c r="CS293" s="22">
        <v>1</v>
      </c>
      <c r="CT293" s="10">
        <v>1</v>
      </c>
      <c r="CU293" t="s">
        <v>200</v>
      </c>
    </row>
    <row r="294" spans="1:86" ht="13.5">
      <c r="A294">
        <v>292</v>
      </c>
      <c r="G294" s="12">
        <v>1</v>
      </c>
      <c r="I294" s="11">
        <v>1</v>
      </c>
      <c r="U294" s="12">
        <v>1</v>
      </c>
      <c r="AB294" s="22">
        <v>1</v>
      </c>
      <c r="AG294" s="12">
        <v>1</v>
      </c>
      <c r="AR294" s="10">
        <v>1</v>
      </c>
      <c r="AY294" s="12">
        <v>1</v>
      </c>
      <c r="BD294" s="12">
        <v>1</v>
      </c>
      <c r="BE294" s="12">
        <v>1</v>
      </c>
      <c r="BH294" s="11">
        <v>1</v>
      </c>
      <c r="BR294" s="12">
        <v>1</v>
      </c>
      <c r="BZ294" s="12">
        <v>1</v>
      </c>
      <c r="CG294" s="10">
        <v>1</v>
      </c>
      <c r="CH294" s="11">
        <v>1</v>
      </c>
    </row>
    <row r="295" spans="1:89" ht="13.5">
      <c r="A295">
        <v>293</v>
      </c>
      <c r="E295" s="12">
        <v>1</v>
      </c>
      <c r="I295" s="11">
        <v>1</v>
      </c>
      <c r="R295" s="12">
        <v>1</v>
      </c>
      <c r="AB295" s="22">
        <v>1</v>
      </c>
      <c r="AF295" s="12">
        <v>1</v>
      </c>
      <c r="AO295" s="12">
        <v>1</v>
      </c>
      <c r="AS295" s="11">
        <v>1</v>
      </c>
      <c r="BB295" s="11">
        <v>1</v>
      </c>
      <c r="BK295" s="12">
        <v>1</v>
      </c>
      <c r="BR295" s="12">
        <v>1</v>
      </c>
      <c r="BW295" s="12">
        <v>1</v>
      </c>
      <c r="CE295" s="22">
        <v>1</v>
      </c>
      <c r="CI295" s="12">
        <v>1</v>
      </c>
      <c r="CJ295" s="12">
        <v>1</v>
      </c>
      <c r="CK295" s="12">
        <v>1</v>
      </c>
    </row>
    <row r="296" spans="1:87" ht="13.5">
      <c r="A296">
        <v>294</v>
      </c>
      <c r="B296" s="11">
        <v>1</v>
      </c>
      <c r="I296" s="11">
        <v>1</v>
      </c>
      <c r="Q296" s="22">
        <v>1</v>
      </c>
      <c r="AB296" s="22">
        <v>1</v>
      </c>
      <c r="AE296" s="22">
        <v>1</v>
      </c>
      <c r="AM296" s="12">
        <v>1</v>
      </c>
      <c r="AS296" s="11">
        <v>1</v>
      </c>
      <c r="BB296" s="11">
        <v>1</v>
      </c>
      <c r="BH296" s="11">
        <v>1</v>
      </c>
      <c r="BS296" s="12">
        <v>1</v>
      </c>
      <c r="BX296" s="12">
        <v>1</v>
      </c>
      <c r="CE296" s="22">
        <v>1</v>
      </c>
      <c r="CI296" s="12">
        <v>1</v>
      </c>
    </row>
    <row r="297" spans="1:86" ht="13.5">
      <c r="A297">
        <v>295</v>
      </c>
      <c r="F297" s="12">
        <v>1</v>
      </c>
      <c r="L297" s="12">
        <v>1</v>
      </c>
      <c r="R297" s="12">
        <v>1</v>
      </c>
      <c r="Y297" s="11">
        <v>1</v>
      </c>
      <c r="AE297" s="22">
        <v>1</v>
      </c>
      <c r="AT297" s="12">
        <v>1</v>
      </c>
      <c r="BB297" s="11">
        <v>1</v>
      </c>
      <c r="BH297" s="11">
        <v>1</v>
      </c>
      <c r="BR297" s="22">
        <v>1</v>
      </c>
      <c r="BW297" s="12">
        <v>1</v>
      </c>
      <c r="CE297" s="22">
        <v>1</v>
      </c>
      <c r="CH297" s="11">
        <v>1</v>
      </c>
    </row>
    <row r="298" spans="1:89" ht="13.5">
      <c r="A298">
        <v>296</v>
      </c>
      <c r="F298" s="12">
        <v>1</v>
      </c>
      <c r="L298" s="12">
        <v>1</v>
      </c>
      <c r="R298" s="12">
        <v>1</v>
      </c>
      <c r="AB298" s="22">
        <v>1</v>
      </c>
      <c r="AE298" s="22">
        <v>1</v>
      </c>
      <c r="AN298" s="12">
        <v>1</v>
      </c>
      <c r="AT298" s="12">
        <v>1</v>
      </c>
      <c r="BB298" s="11">
        <v>1</v>
      </c>
      <c r="BH298" s="11">
        <v>1</v>
      </c>
      <c r="BS298" s="12">
        <v>1</v>
      </c>
      <c r="BW298" s="12">
        <v>1</v>
      </c>
      <c r="CE298" s="22">
        <v>1</v>
      </c>
      <c r="CH298" s="11">
        <v>1</v>
      </c>
      <c r="CK298" s="12">
        <v>1</v>
      </c>
    </row>
    <row r="299" spans="1:97" ht="13.5">
      <c r="A299">
        <v>297</v>
      </c>
      <c r="E299" s="12">
        <v>1</v>
      </c>
      <c r="L299" s="12">
        <v>1</v>
      </c>
      <c r="Q299" s="12">
        <v>1</v>
      </c>
      <c r="AB299" s="22">
        <v>1</v>
      </c>
      <c r="AE299" s="22">
        <v>1</v>
      </c>
      <c r="AM299" s="12">
        <v>1</v>
      </c>
      <c r="AS299" s="11">
        <v>1</v>
      </c>
      <c r="BB299" s="11">
        <v>1</v>
      </c>
      <c r="BH299" s="11">
        <v>1</v>
      </c>
      <c r="BI299" s="12">
        <v>1</v>
      </c>
      <c r="BQ299" s="12">
        <v>1</v>
      </c>
      <c r="BV299" s="12">
        <v>1</v>
      </c>
      <c r="CE299" s="22">
        <v>1</v>
      </c>
      <c r="CH299" s="11">
        <v>1</v>
      </c>
      <c r="CM299" s="12">
        <v>1</v>
      </c>
      <c r="CN299" s="12">
        <v>1</v>
      </c>
      <c r="CO299" s="12">
        <v>1</v>
      </c>
      <c r="CS299" s="12">
        <v>1</v>
      </c>
    </row>
    <row r="300" spans="1:95" ht="13.5">
      <c r="A300">
        <v>298</v>
      </c>
      <c r="B300" s="11">
        <v>1</v>
      </c>
      <c r="L300" s="22">
        <v>1</v>
      </c>
      <c r="U300" s="12">
        <v>1</v>
      </c>
      <c r="AC300" s="10">
        <v>1</v>
      </c>
      <c r="AE300" s="22">
        <v>1</v>
      </c>
      <c r="AM300" s="12">
        <v>1</v>
      </c>
      <c r="AZ300" s="10">
        <v>1</v>
      </c>
      <c r="BB300" s="11">
        <v>1</v>
      </c>
      <c r="BH300" s="11">
        <v>1</v>
      </c>
      <c r="BR300" s="12">
        <v>1</v>
      </c>
      <c r="BZ300" s="12">
        <v>1</v>
      </c>
      <c r="CQ300" s="12">
        <v>1</v>
      </c>
    </row>
    <row r="301" spans="1:86" ht="13.5">
      <c r="A301">
        <v>299</v>
      </c>
      <c r="E301" s="12">
        <v>1</v>
      </c>
      <c r="L301" s="22">
        <v>1</v>
      </c>
      <c r="R301" s="12">
        <v>1</v>
      </c>
      <c r="AB301" s="22">
        <v>1</v>
      </c>
      <c r="AD301" s="11">
        <v>1</v>
      </c>
      <c r="AN301" s="12">
        <v>1</v>
      </c>
      <c r="AT301" s="12">
        <v>1</v>
      </c>
      <c r="BB301" s="11">
        <v>1</v>
      </c>
      <c r="BH301" s="11">
        <v>1</v>
      </c>
      <c r="BR301" s="12">
        <v>1</v>
      </c>
      <c r="BZ301" s="12">
        <v>1</v>
      </c>
      <c r="CE301" s="22">
        <v>1</v>
      </c>
      <c r="CF301" s="12">
        <v>1</v>
      </c>
      <c r="CH301" s="11">
        <v>1</v>
      </c>
    </row>
    <row r="302" spans="1:86" ht="13.5">
      <c r="A302">
        <v>300</v>
      </c>
      <c r="E302" s="12">
        <v>1</v>
      </c>
      <c r="L302" s="22">
        <v>1</v>
      </c>
      <c r="P302" s="11">
        <v>1</v>
      </c>
      <c r="AB302" s="22">
        <v>1</v>
      </c>
      <c r="AD302" s="11">
        <v>1</v>
      </c>
      <c r="AL302" s="11">
        <v>1</v>
      </c>
      <c r="AS302" s="11">
        <v>1</v>
      </c>
      <c r="BB302" s="11">
        <v>1</v>
      </c>
      <c r="BI302" s="12">
        <v>1</v>
      </c>
      <c r="BR302" s="22">
        <v>1</v>
      </c>
      <c r="BV302" s="12">
        <v>1</v>
      </c>
      <c r="CE302" s="22">
        <v>1</v>
      </c>
      <c r="CH302" s="11">
        <v>1</v>
      </c>
    </row>
    <row r="303" spans="1:88" ht="13.5">
      <c r="A303">
        <v>301</v>
      </c>
      <c r="B303" s="11">
        <v>1</v>
      </c>
      <c r="L303" s="22">
        <v>1</v>
      </c>
      <c r="S303" s="12">
        <v>1</v>
      </c>
      <c r="Z303" s="12">
        <v>1</v>
      </c>
      <c r="AE303" s="22">
        <v>1</v>
      </c>
      <c r="AN303" s="12">
        <v>1</v>
      </c>
      <c r="AS303" s="11">
        <v>1</v>
      </c>
      <c r="BB303" s="11">
        <v>1</v>
      </c>
      <c r="BH303" s="11">
        <v>1</v>
      </c>
      <c r="BS303" s="12">
        <v>1</v>
      </c>
      <c r="BZ303" s="12">
        <v>1</v>
      </c>
      <c r="CC303" s="12">
        <v>1</v>
      </c>
      <c r="CJ303" s="12">
        <v>1</v>
      </c>
    </row>
    <row r="304" spans="1:91" ht="13.5">
      <c r="A304">
        <v>302</v>
      </c>
      <c r="B304" s="11">
        <v>1</v>
      </c>
      <c r="N304" s="12">
        <v>1</v>
      </c>
      <c r="U304" s="12">
        <v>1</v>
      </c>
      <c r="AC304" s="10">
        <v>1</v>
      </c>
      <c r="AF304" s="12">
        <v>1</v>
      </c>
      <c r="AN304" s="12">
        <v>1</v>
      </c>
      <c r="AS304" s="11">
        <v>1</v>
      </c>
      <c r="BB304" s="11">
        <v>1</v>
      </c>
      <c r="BH304" s="11">
        <v>1</v>
      </c>
      <c r="BS304" s="12">
        <v>1</v>
      </c>
      <c r="BW304" s="12">
        <v>1</v>
      </c>
      <c r="CF304" s="12">
        <v>1</v>
      </c>
      <c r="CI304" s="12">
        <v>1</v>
      </c>
      <c r="CM304" s="12">
        <v>1</v>
      </c>
    </row>
    <row r="305" spans="1:87" ht="13.5">
      <c r="A305">
        <v>303</v>
      </c>
      <c r="H305" s="10">
        <v>1</v>
      </c>
      <c r="N305" s="12">
        <v>1</v>
      </c>
      <c r="W305" s="10">
        <v>1</v>
      </c>
      <c r="AJ305" s="12">
        <v>1</v>
      </c>
      <c r="BB305" s="11">
        <v>1</v>
      </c>
      <c r="BS305" s="12">
        <v>1</v>
      </c>
      <c r="BZ305" s="22">
        <v>1</v>
      </c>
      <c r="CF305" s="12">
        <v>1</v>
      </c>
      <c r="CH305" s="11">
        <v>1</v>
      </c>
      <c r="CI305" s="12">
        <v>1</v>
      </c>
    </row>
    <row r="306" spans="1:94" ht="13.5">
      <c r="A306">
        <v>304</v>
      </c>
      <c r="B306" s="11">
        <v>1</v>
      </c>
      <c r="N306" s="12">
        <v>1</v>
      </c>
      <c r="U306" s="12">
        <v>1</v>
      </c>
      <c r="AC306" s="10">
        <v>1</v>
      </c>
      <c r="AG306" s="12">
        <v>1</v>
      </c>
      <c r="AP306" s="12">
        <v>1</v>
      </c>
      <c r="AU306" s="12">
        <v>1</v>
      </c>
      <c r="BB306" s="11">
        <v>1</v>
      </c>
      <c r="BH306" s="11">
        <v>1</v>
      </c>
      <c r="BR306" s="12">
        <v>1</v>
      </c>
      <c r="BZ306" s="22">
        <v>1</v>
      </c>
      <c r="CF306" s="22">
        <v>1</v>
      </c>
      <c r="CH306" s="11">
        <v>1</v>
      </c>
      <c r="CI306" s="12">
        <v>1</v>
      </c>
      <c r="CP306" s="12">
        <v>1</v>
      </c>
    </row>
    <row r="307" spans="1:99" ht="13.5">
      <c r="A307">
        <v>305</v>
      </c>
      <c r="F307" s="12">
        <v>1</v>
      </c>
      <c r="N307" s="22">
        <v>1</v>
      </c>
      <c r="S307" s="12">
        <v>1</v>
      </c>
      <c r="AB307" s="12">
        <v>1</v>
      </c>
      <c r="AE307" s="12">
        <v>1</v>
      </c>
      <c r="AO307" s="12">
        <v>1</v>
      </c>
      <c r="AU307" s="12">
        <v>1</v>
      </c>
      <c r="BB307" s="11">
        <v>1</v>
      </c>
      <c r="BH307" s="11">
        <v>1</v>
      </c>
      <c r="BT307" s="10" t="s">
        <v>201</v>
      </c>
      <c r="BZ307" s="22">
        <v>1</v>
      </c>
      <c r="CG307" s="10">
        <v>1</v>
      </c>
      <c r="CH307" s="11">
        <v>1</v>
      </c>
      <c r="CI307" s="22">
        <v>1</v>
      </c>
      <c r="CL307" s="22">
        <v>1</v>
      </c>
      <c r="CT307" s="10">
        <v>1</v>
      </c>
      <c r="CU307" t="s">
        <v>202</v>
      </c>
    </row>
    <row r="308" spans="1:91" ht="13.5">
      <c r="A308">
        <v>306</v>
      </c>
      <c r="E308" s="12">
        <v>1</v>
      </c>
      <c r="N308" s="22">
        <v>1</v>
      </c>
      <c r="AP308" s="12">
        <v>1</v>
      </c>
      <c r="AS308" s="11">
        <v>1</v>
      </c>
      <c r="BB308" s="11">
        <v>1</v>
      </c>
      <c r="BH308" s="11">
        <v>1</v>
      </c>
      <c r="BS308" s="22">
        <v>1</v>
      </c>
      <c r="BZ308" s="22">
        <v>1</v>
      </c>
      <c r="CF308" s="22">
        <v>1</v>
      </c>
      <c r="CI308" s="22">
        <v>1</v>
      </c>
      <c r="CM308" s="12">
        <v>1</v>
      </c>
    </row>
    <row r="309" spans="1:89" ht="13.5">
      <c r="A309">
        <v>307</v>
      </c>
      <c r="B309" s="11">
        <v>1</v>
      </c>
      <c r="N309" s="22">
        <v>1</v>
      </c>
      <c r="U309" s="12">
        <v>1</v>
      </c>
      <c r="AB309" s="12">
        <v>1</v>
      </c>
      <c r="AG309" s="12">
        <v>1</v>
      </c>
      <c r="AR309" s="10">
        <v>1</v>
      </c>
      <c r="AV309" s="12">
        <v>1</v>
      </c>
      <c r="BB309" s="11">
        <v>1</v>
      </c>
      <c r="BH309" s="11">
        <v>1</v>
      </c>
      <c r="BQ309" s="12">
        <v>1</v>
      </c>
      <c r="BZ309" s="22">
        <v>1</v>
      </c>
      <c r="CB309" s="11">
        <v>1</v>
      </c>
      <c r="CD309" s="12">
        <v>1</v>
      </c>
      <c r="CH309" s="11">
        <v>1</v>
      </c>
      <c r="CI309" s="22">
        <v>1</v>
      </c>
      <c r="CK309" s="12">
        <v>1</v>
      </c>
    </row>
    <row r="310" spans="1:86" ht="13.5">
      <c r="A310">
        <v>308</v>
      </c>
      <c r="G310" s="12">
        <v>1</v>
      </c>
      <c r="N310" s="22">
        <v>1</v>
      </c>
      <c r="Q310" s="12">
        <v>1</v>
      </c>
      <c r="AB310" s="12">
        <v>1</v>
      </c>
      <c r="AD310" s="11">
        <v>1</v>
      </c>
      <c r="AM310" s="12">
        <v>1</v>
      </c>
      <c r="AS310" s="11">
        <v>1</v>
      </c>
      <c r="BB310" s="11">
        <v>1</v>
      </c>
      <c r="BN310" s="10">
        <v>1</v>
      </c>
      <c r="BP310" s="11">
        <v>1</v>
      </c>
      <c r="BU310" s="11">
        <v>1</v>
      </c>
      <c r="CE310" s="12">
        <v>1</v>
      </c>
      <c r="CH310" s="11">
        <v>1</v>
      </c>
    </row>
    <row r="311" spans="1:98" ht="13.5">
      <c r="A311">
        <v>309</v>
      </c>
      <c r="B311" s="11">
        <v>1</v>
      </c>
      <c r="N311" s="22">
        <v>1</v>
      </c>
      <c r="U311" s="12">
        <v>1</v>
      </c>
      <c r="AC311" s="10">
        <v>1</v>
      </c>
      <c r="AG311" s="12">
        <v>1</v>
      </c>
      <c r="AR311" s="10">
        <v>1</v>
      </c>
      <c r="AU311" s="12">
        <v>1</v>
      </c>
      <c r="BB311" s="11">
        <v>1</v>
      </c>
      <c r="BH311" s="11">
        <v>1</v>
      </c>
      <c r="BS311" s="12">
        <v>1</v>
      </c>
      <c r="BZ311" s="22">
        <v>1</v>
      </c>
      <c r="CF311" s="12">
        <v>1</v>
      </c>
      <c r="CH311" s="11">
        <v>1</v>
      </c>
      <c r="CQ311" s="12">
        <v>1</v>
      </c>
      <c r="CT311" s="10">
        <v>1</v>
      </c>
    </row>
    <row r="312" spans="1:97" ht="13.5">
      <c r="A312">
        <v>310</v>
      </c>
      <c r="E312" s="12">
        <v>1</v>
      </c>
      <c r="N312" s="22">
        <v>1</v>
      </c>
      <c r="U312" s="12">
        <v>1</v>
      </c>
      <c r="AC312" s="10">
        <v>1</v>
      </c>
      <c r="AG312" s="12">
        <v>1</v>
      </c>
      <c r="AO312" s="12">
        <v>1</v>
      </c>
      <c r="AZ312" s="10">
        <v>1</v>
      </c>
      <c r="BB312" s="11">
        <v>1</v>
      </c>
      <c r="BH312" s="11">
        <v>1</v>
      </c>
      <c r="BR312" s="12">
        <v>1</v>
      </c>
      <c r="BZ312" s="22">
        <v>1</v>
      </c>
      <c r="CE312" s="12">
        <v>1</v>
      </c>
      <c r="CH312" s="11">
        <v>1</v>
      </c>
      <c r="CI312" s="22">
        <v>1</v>
      </c>
      <c r="CL312" s="12">
        <v>1</v>
      </c>
      <c r="CM312" s="22">
        <v>1</v>
      </c>
      <c r="CO312" s="12">
        <v>1</v>
      </c>
      <c r="CS312" s="12">
        <v>1</v>
      </c>
    </row>
    <row r="313" spans="1:86" ht="13.5">
      <c r="A313">
        <v>311</v>
      </c>
      <c r="B313" s="11">
        <v>1</v>
      </c>
      <c r="J313" s="12">
        <v>1</v>
      </c>
      <c r="Z313" s="12">
        <v>1</v>
      </c>
      <c r="AA313" s="12">
        <v>1</v>
      </c>
      <c r="AB313" s="12">
        <v>1</v>
      </c>
      <c r="AF313" s="12">
        <v>1</v>
      </c>
      <c r="AR313" s="10">
        <v>1</v>
      </c>
      <c r="AV313" s="12">
        <v>1</v>
      </c>
      <c r="BB313" s="11">
        <v>1</v>
      </c>
      <c r="BN313" s="10">
        <v>1</v>
      </c>
      <c r="BS313" s="12">
        <v>1</v>
      </c>
      <c r="BZ313" s="22">
        <v>1</v>
      </c>
      <c r="CH313" s="11">
        <v>1</v>
      </c>
    </row>
    <row r="314" spans="1:91" ht="13.5">
      <c r="A314">
        <v>312</v>
      </c>
      <c r="E314" s="12">
        <v>1</v>
      </c>
      <c r="J314" s="12">
        <v>1</v>
      </c>
      <c r="V314" s="12">
        <v>1</v>
      </c>
      <c r="Y314" s="11">
        <v>1</v>
      </c>
      <c r="AI314" s="12">
        <v>1</v>
      </c>
      <c r="AR314" s="10">
        <v>1</v>
      </c>
      <c r="AV314" s="12">
        <v>1</v>
      </c>
      <c r="BB314" s="11">
        <v>1</v>
      </c>
      <c r="BD314" s="12">
        <v>1</v>
      </c>
      <c r="BH314" s="11">
        <v>1</v>
      </c>
      <c r="BS314" s="12">
        <v>1</v>
      </c>
      <c r="BZ314" s="22">
        <v>1</v>
      </c>
      <c r="CB314" s="11">
        <v>1</v>
      </c>
      <c r="CC314" s="12">
        <v>1</v>
      </c>
      <c r="CM314" s="12">
        <v>1</v>
      </c>
    </row>
    <row r="315" spans="1:86" ht="13.5">
      <c r="A315">
        <v>313</v>
      </c>
      <c r="B315" s="11">
        <v>1</v>
      </c>
      <c r="J315" s="12">
        <v>1</v>
      </c>
      <c r="T315" s="12">
        <v>1</v>
      </c>
      <c r="Z315" s="12">
        <v>1</v>
      </c>
      <c r="AF315" s="12">
        <v>1</v>
      </c>
      <c r="AP315" s="12">
        <v>1</v>
      </c>
      <c r="AV315" s="12">
        <v>1</v>
      </c>
      <c r="BB315" s="11">
        <v>1</v>
      </c>
      <c r="BH315" s="11">
        <v>1</v>
      </c>
      <c r="BI315" s="12">
        <v>1</v>
      </c>
      <c r="BK315" s="12">
        <v>1</v>
      </c>
      <c r="BR315" s="12">
        <v>1</v>
      </c>
      <c r="BW315" s="12">
        <v>1</v>
      </c>
      <c r="CC315" s="12">
        <v>1</v>
      </c>
      <c r="CH315" s="11">
        <v>1</v>
      </c>
    </row>
    <row r="316" spans="1:97" ht="13.5">
      <c r="A316">
        <v>314</v>
      </c>
      <c r="B316" s="11">
        <v>1</v>
      </c>
      <c r="J316" s="22">
        <v>1</v>
      </c>
      <c r="Q316" s="12">
        <v>1</v>
      </c>
      <c r="AB316" s="12">
        <v>1</v>
      </c>
      <c r="AG316" s="12">
        <v>1</v>
      </c>
      <c r="AO316" s="12">
        <v>1</v>
      </c>
      <c r="AS316" s="11">
        <v>1</v>
      </c>
      <c r="BB316" s="11">
        <v>1</v>
      </c>
      <c r="BH316" s="11">
        <v>1</v>
      </c>
      <c r="BS316" s="22">
        <v>1</v>
      </c>
      <c r="BZ316" s="22">
        <v>1</v>
      </c>
      <c r="CE316" s="12">
        <v>1</v>
      </c>
      <c r="CS316" s="12">
        <v>1</v>
      </c>
    </row>
    <row r="317" spans="1:96" ht="13.5">
      <c r="A317">
        <v>315</v>
      </c>
      <c r="F317" s="12">
        <v>1</v>
      </c>
      <c r="J317" s="22">
        <v>1</v>
      </c>
      <c r="U317" s="12">
        <v>1</v>
      </c>
      <c r="Y317" s="11">
        <v>1</v>
      </c>
      <c r="AA317" s="12">
        <v>1</v>
      </c>
      <c r="AI317" s="12">
        <v>1</v>
      </c>
      <c r="AR317" s="10">
        <v>1</v>
      </c>
      <c r="AS317" s="11">
        <v>1</v>
      </c>
      <c r="BB317" s="11">
        <v>1</v>
      </c>
      <c r="BH317" s="11">
        <v>1</v>
      </c>
      <c r="BS317" s="22">
        <v>1</v>
      </c>
      <c r="BZ317" s="22">
        <v>1</v>
      </c>
      <c r="CH317" s="11">
        <v>1</v>
      </c>
      <c r="CI317" s="12">
        <v>1</v>
      </c>
      <c r="CJ317" s="12">
        <v>1</v>
      </c>
      <c r="CK317" s="22">
        <v>1</v>
      </c>
      <c r="CM317" s="22">
        <v>1</v>
      </c>
      <c r="CQ317" s="12">
        <v>1</v>
      </c>
      <c r="CR317" s="12">
        <v>1</v>
      </c>
    </row>
    <row r="318" spans="1:83" ht="13.5">
      <c r="A318">
        <v>316</v>
      </c>
      <c r="B318" s="11">
        <v>1</v>
      </c>
      <c r="J318" s="22">
        <v>1</v>
      </c>
      <c r="AB318" s="12">
        <v>1</v>
      </c>
      <c r="AF318" s="12">
        <v>1</v>
      </c>
      <c r="AN318" s="12">
        <v>1</v>
      </c>
      <c r="AS318" s="11">
        <v>1</v>
      </c>
      <c r="BB318" s="11">
        <v>1</v>
      </c>
      <c r="BH318" s="11">
        <v>1</v>
      </c>
      <c r="BQ318" s="12">
        <v>1</v>
      </c>
      <c r="BY318" s="12">
        <v>1</v>
      </c>
      <c r="CE318" s="12">
        <v>1</v>
      </c>
    </row>
    <row r="319" spans="1:86" ht="13.5">
      <c r="A319">
        <v>317</v>
      </c>
      <c r="C319" s="12">
        <v>1</v>
      </c>
      <c r="J319" s="22">
        <v>1</v>
      </c>
      <c r="P319" s="11">
        <v>1</v>
      </c>
      <c r="AB319" s="12">
        <v>1</v>
      </c>
      <c r="AD319" s="11">
        <v>1</v>
      </c>
      <c r="AL319" s="11">
        <v>1</v>
      </c>
      <c r="AS319" s="11">
        <v>1</v>
      </c>
      <c r="BB319" s="11">
        <v>1</v>
      </c>
      <c r="BI319" s="12">
        <v>1</v>
      </c>
      <c r="BS319" s="22">
        <v>1</v>
      </c>
      <c r="BZ319" s="22">
        <v>1</v>
      </c>
      <c r="CC319" s="12">
        <v>1</v>
      </c>
      <c r="CH319" s="11">
        <v>1</v>
      </c>
    </row>
    <row r="320" spans="1:86" ht="13.5">
      <c r="A320">
        <v>318</v>
      </c>
      <c r="B320" s="11">
        <v>1</v>
      </c>
      <c r="J320" s="22">
        <v>1</v>
      </c>
      <c r="T320" s="12">
        <v>1</v>
      </c>
      <c r="Y320" s="11">
        <v>1</v>
      </c>
      <c r="Z320" s="12">
        <v>1</v>
      </c>
      <c r="AA320" s="12">
        <v>1</v>
      </c>
      <c r="AF320" s="12">
        <v>1</v>
      </c>
      <c r="AP320" s="12">
        <v>1</v>
      </c>
      <c r="AU320" s="12">
        <v>1</v>
      </c>
      <c r="BB320" s="11">
        <v>1</v>
      </c>
      <c r="BH320" s="11">
        <v>1</v>
      </c>
      <c r="BS320" s="22">
        <v>1</v>
      </c>
      <c r="BW320" s="12">
        <v>1</v>
      </c>
      <c r="CB320" s="11">
        <v>1</v>
      </c>
      <c r="CC320" s="12">
        <v>1</v>
      </c>
      <c r="CD320" s="12">
        <v>1</v>
      </c>
      <c r="CE320" s="22">
        <v>1</v>
      </c>
      <c r="CF320" s="22">
        <v>1</v>
      </c>
      <c r="CH320" s="11">
        <v>1</v>
      </c>
    </row>
    <row r="321" spans="1:91" ht="13.5">
      <c r="A321">
        <v>319</v>
      </c>
      <c r="B321" s="11">
        <v>1</v>
      </c>
      <c r="J321" s="22">
        <v>1</v>
      </c>
      <c r="S321" s="12">
        <v>1</v>
      </c>
      <c r="AB321" s="22">
        <v>1</v>
      </c>
      <c r="AF321" s="12">
        <v>1</v>
      </c>
      <c r="AO321" s="12">
        <v>1</v>
      </c>
      <c r="AT321" s="12">
        <v>1</v>
      </c>
      <c r="BB321" s="11">
        <v>1</v>
      </c>
      <c r="BH321" s="11">
        <v>1</v>
      </c>
      <c r="BR321" s="12">
        <v>1</v>
      </c>
      <c r="BZ321" s="22">
        <v>1</v>
      </c>
      <c r="CE321" s="22">
        <v>1</v>
      </c>
      <c r="CM321" s="12">
        <v>1</v>
      </c>
    </row>
    <row r="322" spans="1:98" s="9" customFormat="1" ht="14.25">
      <c r="A322" s="13" t="s">
        <v>104</v>
      </c>
      <c r="B322" s="52" t="s">
        <v>16</v>
      </c>
      <c r="C322" s="53"/>
      <c r="D322" s="53"/>
      <c r="E322" s="53"/>
      <c r="F322" s="53"/>
      <c r="G322" s="53"/>
      <c r="H322" s="54"/>
      <c r="I322" s="52" t="s">
        <v>17</v>
      </c>
      <c r="J322" s="53"/>
      <c r="K322" s="53"/>
      <c r="L322" s="53"/>
      <c r="M322" s="53"/>
      <c r="N322" s="53"/>
      <c r="O322" s="54"/>
      <c r="P322" s="52" t="s">
        <v>18</v>
      </c>
      <c r="Q322" s="53"/>
      <c r="R322" s="53"/>
      <c r="S322" s="53"/>
      <c r="T322" s="53"/>
      <c r="U322" s="53"/>
      <c r="V322" s="53"/>
      <c r="W322" s="54"/>
      <c r="X322" s="14" t="s">
        <v>105</v>
      </c>
      <c r="Y322" s="52" t="s">
        <v>20</v>
      </c>
      <c r="Z322" s="53"/>
      <c r="AA322" s="53"/>
      <c r="AB322" s="53"/>
      <c r="AC322" s="54"/>
      <c r="AD322" s="52" t="s">
        <v>21</v>
      </c>
      <c r="AE322" s="53"/>
      <c r="AF322" s="53"/>
      <c r="AG322" s="53"/>
      <c r="AH322" s="53"/>
      <c r="AI322" s="53"/>
      <c r="AJ322" s="53"/>
      <c r="AK322" s="54"/>
      <c r="AL322" s="52" t="s">
        <v>22</v>
      </c>
      <c r="AM322" s="53"/>
      <c r="AN322" s="53"/>
      <c r="AO322" s="53"/>
      <c r="AP322" s="53"/>
      <c r="AQ322" s="53"/>
      <c r="AR322" s="54"/>
      <c r="AS322" s="52" t="s">
        <v>23</v>
      </c>
      <c r="AT322" s="53"/>
      <c r="AU322" s="53"/>
      <c r="AV322" s="53"/>
      <c r="AW322" s="53"/>
      <c r="AX322" s="53"/>
      <c r="AY322" s="54"/>
      <c r="AZ322" s="21"/>
      <c r="BA322" s="14" t="s">
        <v>106</v>
      </c>
      <c r="BB322" s="52" t="s">
        <v>25</v>
      </c>
      <c r="BC322" s="53"/>
      <c r="BD322" s="53"/>
      <c r="BE322" s="53"/>
      <c r="BF322" s="53"/>
      <c r="BG322" s="54"/>
      <c r="BH322" s="52" t="s">
        <v>26</v>
      </c>
      <c r="BI322" s="53"/>
      <c r="BJ322" s="53"/>
      <c r="BK322" s="53"/>
      <c r="BL322" s="53"/>
      <c r="BM322" s="53"/>
      <c r="BN322" s="54"/>
      <c r="BO322" s="14" t="s">
        <v>107</v>
      </c>
      <c r="BP322" s="52" t="s">
        <v>28</v>
      </c>
      <c r="BQ322" s="53"/>
      <c r="BR322" s="53"/>
      <c r="BS322" s="53"/>
      <c r="BT322" s="54"/>
      <c r="BU322" s="52" t="s">
        <v>29</v>
      </c>
      <c r="BV322" s="53"/>
      <c r="BW322" s="53"/>
      <c r="BX322" s="53"/>
      <c r="BY322" s="53"/>
      <c r="BZ322" s="53"/>
      <c r="CA322" s="54"/>
      <c r="CB322" s="52" t="s">
        <v>30</v>
      </c>
      <c r="CC322" s="53"/>
      <c r="CD322" s="53"/>
      <c r="CE322" s="53"/>
      <c r="CF322" s="53"/>
      <c r="CG322" s="54"/>
      <c r="CH322" s="52" t="s">
        <v>108</v>
      </c>
      <c r="CI322" s="53"/>
      <c r="CJ322" s="53"/>
      <c r="CK322" s="53"/>
      <c r="CL322" s="53"/>
      <c r="CM322" s="53"/>
      <c r="CN322" s="53"/>
      <c r="CO322" s="53"/>
      <c r="CP322" s="53"/>
      <c r="CQ322" s="53"/>
      <c r="CR322" s="53"/>
      <c r="CS322" s="53"/>
      <c r="CT322" s="54"/>
    </row>
    <row r="323" spans="1:98" ht="75">
      <c r="A323" s="15"/>
      <c r="B323" s="23" t="s">
        <v>136</v>
      </c>
      <c r="C323" s="24" t="s">
        <v>137</v>
      </c>
      <c r="D323" s="24" t="s">
        <v>138</v>
      </c>
      <c r="E323" s="24" t="s">
        <v>139</v>
      </c>
      <c r="F323" s="24" t="s">
        <v>140</v>
      </c>
      <c r="G323" s="24" t="s">
        <v>141</v>
      </c>
      <c r="H323" s="25" t="s">
        <v>51</v>
      </c>
      <c r="I323" s="23" t="s">
        <v>136</v>
      </c>
      <c r="J323" s="24" t="s">
        <v>137</v>
      </c>
      <c r="K323" s="24" t="s">
        <v>138</v>
      </c>
      <c r="L323" s="24" t="s">
        <v>139</v>
      </c>
      <c r="M323" s="24" t="s">
        <v>140</v>
      </c>
      <c r="N323" s="24" t="s">
        <v>141</v>
      </c>
      <c r="O323" s="25" t="s">
        <v>51</v>
      </c>
      <c r="P323" s="23" t="s">
        <v>39</v>
      </c>
      <c r="Q323" s="24" t="s">
        <v>46</v>
      </c>
      <c r="R323" s="24" t="s">
        <v>40</v>
      </c>
      <c r="S323" s="24" t="s">
        <v>45</v>
      </c>
      <c r="T323" s="24" t="s">
        <v>44</v>
      </c>
      <c r="U323" s="24" t="s">
        <v>109</v>
      </c>
      <c r="V323" s="24" t="s">
        <v>42</v>
      </c>
      <c r="W323" s="25" t="s">
        <v>43</v>
      </c>
      <c r="X323" s="17"/>
      <c r="Y323" s="23" t="s">
        <v>47</v>
      </c>
      <c r="Z323" s="24" t="s">
        <v>48</v>
      </c>
      <c r="AA323" s="24" t="s">
        <v>49</v>
      </c>
      <c r="AB323" s="24" t="s">
        <v>50</v>
      </c>
      <c r="AC323" s="25" t="s">
        <v>51</v>
      </c>
      <c r="AD323" s="16" t="s">
        <v>110</v>
      </c>
      <c r="AE323" s="19" t="s">
        <v>111</v>
      </c>
      <c r="AF323" s="19" t="s">
        <v>112</v>
      </c>
      <c r="AG323" s="19" t="s">
        <v>55</v>
      </c>
      <c r="AH323" s="19" t="s">
        <v>54</v>
      </c>
      <c r="AI323" s="19" t="s">
        <v>53</v>
      </c>
      <c r="AJ323" s="19" t="s">
        <v>52</v>
      </c>
      <c r="AK323" s="18" t="s">
        <v>148</v>
      </c>
      <c r="AL323" s="16" t="s">
        <v>110</v>
      </c>
      <c r="AM323" s="19" t="s">
        <v>111</v>
      </c>
      <c r="AN323" s="19" t="s">
        <v>112</v>
      </c>
      <c r="AO323" s="19" t="s">
        <v>55</v>
      </c>
      <c r="AP323" s="19" t="s">
        <v>54</v>
      </c>
      <c r="AQ323" s="19" t="s">
        <v>53</v>
      </c>
      <c r="AR323" s="18" t="s">
        <v>52</v>
      </c>
      <c r="AS323" s="16" t="s">
        <v>110</v>
      </c>
      <c r="AT323" s="19" t="s">
        <v>113</v>
      </c>
      <c r="AU323" s="19" t="s">
        <v>114</v>
      </c>
      <c r="AV323" s="19" t="s">
        <v>115</v>
      </c>
      <c r="AW323" s="19" t="s">
        <v>116</v>
      </c>
      <c r="AX323" s="19" t="s">
        <v>63</v>
      </c>
      <c r="AY323" s="19" t="s">
        <v>147</v>
      </c>
      <c r="AZ323" s="20" t="s">
        <v>159</v>
      </c>
      <c r="BA323" s="17"/>
      <c r="BB323" s="16" t="s">
        <v>117</v>
      </c>
      <c r="BC323" s="19" t="s">
        <v>118</v>
      </c>
      <c r="BD323" s="19" t="s">
        <v>119</v>
      </c>
      <c r="BE323" s="19" t="s">
        <v>120</v>
      </c>
      <c r="BF323" s="19" t="s">
        <v>121</v>
      </c>
      <c r="BG323" s="20" t="s">
        <v>51</v>
      </c>
      <c r="BH323" s="16" t="s">
        <v>122</v>
      </c>
      <c r="BI323" s="19" t="s">
        <v>123</v>
      </c>
      <c r="BJ323" s="19" t="s">
        <v>124</v>
      </c>
      <c r="BK323" s="19" t="s">
        <v>74</v>
      </c>
      <c r="BL323" s="19" t="s">
        <v>125</v>
      </c>
      <c r="BM323" s="19" t="s">
        <v>76</v>
      </c>
      <c r="BN323" s="20" t="s">
        <v>51</v>
      </c>
      <c r="BO323" s="17"/>
      <c r="BP323" s="16" t="s">
        <v>126</v>
      </c>
      <c r="BQ323" s="19" t="s">
        <v>127</v>
      </c>
      <c r="BR323" s="19" t="s">
        <v>128</v>
      </c>
      <c r="BS323" s="19" t="s">
        <v>81</v>
      </c>
      <c r="BT323" s="20" t="s">
        <v>51</v>
      </c>
      <c r="BU323" s="16" t="s">
        <v>142</v>
      </c>
      <c r="BV323" s="19" t="s">
        <v>143</v>
      </c>
      <c r="BW323" s="19" t="s">
        <v>144</v>
      </c>
      <c r="BX323" s="19" t="s">
        <v>145</v>
      </c>
      <c r="BY323" s="19" t="s">
        <v>146</v>
      </c>
      <c r="BZ323" s="19" t="s">
        <v>86</v>
      </c>
      <c r="CA323" s="20" t="s">
        <v>148</v>
      </c>
      <c r="CB323" s="16" t="s">
        <v>47</v>
      </c>
      <c r="CC323" s="19" t="s">
        <v>88</v>
      </c>
      <c r="CD323" s="19" t="s">
        <v>103</v>
      </c>
      <c r="CE323" s="19" t="s">
        <v>50</v>
      </c>
      <c r="CF323" s="19" t="s">
        <v>151</v>
      </c>
      <c r="CG323" s="20" t="s">
        <v>89</v>
      </c>
      <c r="CH323" s="16" t="s">
        <v>90</v>
      </c>
      <c r="CI323" s="19" t="s">
        <v>91</v>
      </c>
      <c r="CJ323" s="19" t="s">
        <v>92</v>
      </c>
      <c r="CK323" s="19" t="s">
        <v>93</v>
      </c>
      <c r="CL323" s="19" t="s">
        <v>129</v>
      </c>
      <c r="CM323" s="19" t="s">
        <v>130</v>
      </c>
      <c r="CN323" s="19" t="s">
        <v>131</v>
      </c>
      <c r="CO323" s="19" t="s">
        <v>132</v>
      </c>
      <c r="CP323" s="19" t="s">
        <v>102</v>
      </c>
      <c r="CQ323" s="19" t="s">
        <v>133</v>
      </c>
      <c r="CR323" s="19" t="s">
        <v>134</v>
      </c>
      <c r="CS323" s="19" t="s">
        <v>135</v>
      </c>
      <c r="CT323" s="20" t="s">
        <v>51</v>
      </c>
    </row>
    <row r="324" spans="2:98" s="37" customFormat="1" ht="25.5" customHeight="1">
      <c r="B324" s="38">
        <f aca="true" t="shared" si="0" ref="B324:AG324">SUM(B3:B323)</f>
        <v>124</v>
      </c>
      <c r="C324" s="38">
        <f t="shared" si="0"/>
        <v>26</v>
      </c>
      <c r="D324" s="38">
        <f t="shared" si="0"/>
        <v>33</v>
      </c>
      <c r="E324" s="38">
        <f t="shared" si="0"/>
        <v>71</v>
      </c>
      <c r="F324" s="38">
        <f t="shared" si="0"/>
        <v>35</v>
      </c>
      <c r="G324" s="38">
        <f t="shared" si="0"/>
        <v>21</v>
      </c>
      <c r="H324" s="38">
        <f t="shared" si="0"/>
        <v>9</v>
      </c>
      <c r="I324" s="38">
        <f t="shared" si="0"/>
        <v>209</v>
      </c>
      <c r="J324" s="38">
        <f t="shared" si="0"/>
        <v>27</v>
      </c>
      <c r="K324" s="38">
        <f t="shared" si="0"/>
        <v>15</v>
      </c>
      <c r="L324" s="38">
        <f t="shared" si="0"/>
        <v>30</v>
      </c>
      <c r="M324" s="38">
        <f t="shared" si="0"/>
        <v>21</v>
      </c>
      <c r="N324" s="38">
        <f t="shared" si="0"/>
        <v>17</v>
      </c>
      <c r="O324" s="38">
        <f t="shared" si="0"/>
        <v>0</v>
      </c>
      <c r="P324" s="38">
        <f t="shared" si="0"/>
        <v>28</v>
      </c>
      <c r="Q324" s="38">
        <f t="shared" si="0"/>
        <v>87</v>
      </c>
      <c r="R324" s="38">
        <f t="shared" si="0"/>
        <v>46</v>
      </c>
      <c r="S324" s="38">
        <f t="shared" si="0"/>
        <v>69</v>
      </c>
      <c r="T324" s="38">
        <f t="shared" si="0"/>
        <v>26</v>
      </c>
      <c r="U324" s="38">
        <f t="shared" si="0"/>
        <v>45</v>
      </c>
      <c r="V324" s="38">
        <f t="shared" si="0"/>
        <v>13</v>
      </c>
      <c r="W324" s="38">
        <f t="shared" si="0"/>
        <v>1</v>
      </c>
      <c r="X324" s="38">
        <f t="shared" si="0"/>
        <v>0</v>
      </c>
      <c r="Y324" s="38">
        <f t="shared" si="0"/>
        <v>111</v>
      </c>
      <c r="Z324" s="38">
        <f t="shared" si="0"/>
        <v>69</v>
      </c>
      <c r="AA324" s="38">
        <f t="shared" si="0"/>
        <v>54</v>
      </c>
      <c r="AB324" s="38">
        <f t="shared" si="0"/>
        <v>113</v>
      </c>
      <c r="AC324" s="38">
        <f t="shared" si="0"/>
        <v>13</v>
      </c>
      <c r="AD324" s="38">
        <f t="shared" si="0"/>
        <v>67</v>
      </c>
      <c r="AE324" s="38">
        <f t="shared" si="0"/>
        <v>87</v>
      </c>
      <c r="AF324" s="38">
        <f t="shared" si="0"/>
        <v>73</v>
      </c>
      <c r="AG324" s="38">
        <f t="shared" si="0"/>
        <v>48</v>
      </c>
      <c r="AH324" s="38">
        <f aca="true" t="shared" si="1" ref="AH324:BM324">SUM(AH3:AH323)</f>
        <v>10</v>
      </c>
      <c r="AI324" s="38">
        <f t="shared" si="1"/>
        <v>10</v>
      </c>
      <c r="AJ324" s="38">
        <f t="shared" si="1"/>
        <v>2</v>
      </c>
      <c r="AK324" s="38">
        <f t="shared" si="1"/>
        <v>6</v>
      </c>
      <c r="AL324" s="38">
        <f t="shared" si="1"/>
        <v>32</v>
      </c>
      <c r="AM324" s="38">
        <f t="shared" si="1"/>
        <v>59</v>
      </c>
      <c r="AN324" s="38">
        <f t="shared" si="1"/>
        <v>52</v>
      </c>
      <c r="AO324" s="38">
        <f t="shared" si="1"/>
        <v>54</v>
      </c>
      <c r="AP324" s="38">
        <f t="shared" si="1"/>
        <v>40</v>
      </c>
      <c r="AQ324" s="38">
        <f t="shared" si="1"/>
        <v>26</v>
      </c>
      <c r="AR324" s="38">
        <f t="shared" si="1"/>
        <v>42</v>
      </c>
      <c r="AS324" s="38">
        <f t="shared" si="1"/>
        <v>108</v>
      </c>
      <c r="AT324" s="38">
        <f t="shared" si="1"/>
        <v>81</v>
      </c>
      <c r="AU324" s="38">
        <f t="shared" si="1"/>
        <v>46</v>
      </c>
      <c r="AV324" s="38">
        <f t="shared" si="1"/>
        <v>26</v>
      </c>
      <c r="AW324" s="38">
        <f t="shared" si="1"/>
        <v>8</v>
      </c>
      <c r="AX324" s="38">
        <f t="shared" si="1"/>
        <v>3</v>
      </c>
      <c r="AY324" s="38">
        <f t="shared" si="1"/>
        <v>10</v>
      </c>
      <c r="AZ324" s="38">
        <f t="shared" si="1"/>
        <v>13</v>
      </c>
      <c r="BA324" s="38">
        <f t="shared" si="1"/>
        <v>0</v>
      </c>
      <c r="BB324" s="38">
        <f t="shared" si="1"/>
        <v>263</v>
      </c>
      <c r="BC324" s="38">
        <f t="shared" si="1"/>
        <v>12</v>
      </c>
      <c r="BD324" s="38">
        <f t="shared" si="1"/>
        <v>67</v>
      </c>
      <c r="BE324" s="38">
        <f t="shared" si="1"/>
        <v>21</v>
      </c>
      <c r="BF324" s="38">
        <f t="shared" si="1"/>
        <v>8</v>
      </c>
      <c r="BG324" s="38">
        <f t="shared" si="1"/>
        <v>23</v>
      </c>
      <c r="BH324" s="38">
        <f t="shared" si="1"/>
        <v>237</v>
      </c>
      <c r="BI324" s="38">
        <f t="shared" si="1"/>
        <v>60</v>
      </c>
      <c r="BJ324" s="38">
        <f t="shared" si="1"/>
        <v>9</v>
      </c>
      <c r="BK324" s="38">
        <f t="shared" si="1"/>
        <v>61</v>
      </c>
      <c r="BL324" s="38">
        <f t="shared" si="1"/>
        <v>7</v>
      </c>
      <c r="BM324" s="38">
        <f t="shared" si="1"/>
        <v>6</v>
      </c>
      <c r="BN324" s="38">
        <f aca="true" t="shared" si="2" ref="BN324:CS324">SUM(BN3:BN323)</f>
        <v>25</v>
      </c>
      <c r="BO324" s="38">
        <f t="shared" si="2"/>
        <v>0</v>
      </c>
      <c r="BP324" s="38">
        <f t="shared" si="2"/>
        <v>20</v>
      </c>
      <c r="BQ324" s="38">
        <f t="shared" si="2"/>
        <v>57</v>
      </c>
      <c r="BR324" s="38">
        <f t="shared" si="2"/>
        <v>128</v>
      </c>
      <c r="BS324" s="38">
        <f t="shared" si="2"/>
        <v>54</v>
      </c>
      <c r="BT324" s="38">
        <f t="shared" si="2"/>
        <v>17</v>
      </c>
      <c r="BU324" s="38">
        <f t="shared" si="2"/>
        <v>44</v>
      </c>
      <c r="BV324" s="38">
        <f t="shared" si="2"/>
        <v>36</v>
      </c>
      <c r="BW324" s="38">
        <f t="shared" si="2"/>
        <v>71</v>
      </c>
      <c r="BX324" s="38">
        <f t="shared" si="2"/>
        <v>13</v>
      </c>
      <c r="BY324" s="38">
        <f t="shared" si="2"/>
        <v>22</v>
      </c>
      <c r="BZ324" s="38">
        <f t="shared" si="2"/>
        <v>65</v>
      </c>
      <c r="CA324" s="38">
        <f t="shared" si="2"/>
        <v>30</v>
      </c>
      <c r="CB324" s="38">
        <f t="shared" si="2"/>
        <v>88</v>
      </c>
      <c r="CC324" s="38">
        <f t="shared" si="2"/>
        <v>50</v>
      </c>
      <c r="CD324" s="38">
        <f t="shared" si="2"/>
        <v>44</v>
      </c>
      <c r="CE324" s="38">
        <f t="shared" si="2"/>
        <v>115</v>
      </c>
      <c r="CF324" s="38">
        <f t="shared" si="2"/>
        <v>23</v>
      </c>
      <c r="CG324" s="38">
        <f t="shared" si="2"/>
        <v>36</v>
      </c>
      <c r="CH324" s="38">
        <f t="shared" si="2"/>
        <v>151</v>
      </c>
      <c r="CI324" s="38">
        <f t="shared" si="2"/>
        <v>101</v>
      </c>
      <c r="CJ324" s="38">
        <f t="shared" si="2"/>
        <v>33</v>
      </c>
      <c r="CK324" s="38">
        <f t="shared" si="2"/>
        <v>44</v>
      </c>
      <c r="CL324" s="38">
        <f t="shared" si="2"/>
        <v>33</v>
      </c>
      <c r="CM324" s="38">
        <f t="shared" si="2"/>
        <v>52</v>
      </c>
      <c r="CN324" s="38">
        <f t="shared" si="2"/>
        <v>48</v>
      </c>
      <c r="CO324" s="38">
        <f t="shared" si="2"/>
        <v>20</v>
      </c>
      <c r="CP324" s="38">
        <f t="shared" si="2"/>
        <v>13</v>
      </c>
      <c r="CQ324" s="38">
        <f t="shared" si="2"/>
        <v>18</v>
      </c>
      <c r="CR324" s="38">
        <f t="shared" si="2"/>
        <v>37</v>
      </c>
      <c r="CS324" s="38">
        <f t="shared" si="2"/>
        <v>46</v>
      </c>
      <c r="CT324" s="38">
        <f>SUM(CT3:CT323)</f>
        <v>20</v>
      </c>
    </row>
    <row r="325" spans="2:103" s="33" customFormat="1" ht="13.5">
      <c r="B325" s="34">
        <f>B324/$H$326</f>
        <v>0.3887147335423197</v>
      </c>
      <c r="C325" s="34">
        <f aca="true" t="shared" si="3" ref="C325:H325">C324/$H$326</f>
        <v>0.08150470219435736</v>
      </c>
      <c r="D325" s="34">
        <f t="shared" si="3"/>
        <v>0.10344827586206896</v>
      </c>
      <c r="E325" s="34">
        <f t="shared" si="3"/>
        <v>0.2225705329153605</v>
      </c>
      <c r="F325" s="34">
        <f t="shared" si="3"/>
        <v>0.109717868338558</v>
      </c>
      <c r="G325" s="34">
        <f t="shared" si="3"/>
        <v>0.06583072100313479</v>
      </c>
      <c r="H325" s="34">
        <f t="shared" si="3"/>
        <v>0.02821316614420063</v>
      </c>
      <c r="I325" s="34">
        <f>I324/$O$326</f>
        <v>0.6551724137931034</v>
      </c>
      <c r="J325" s="34">
        <f aca="true" t="shared" si="4" ref="J325:O325">J324/$O$326</f>
        <v>0.08463949843260188</v>
      </c>
      <c r="K325" s="34">
        <f t="shared" si="4"/>
        <v>0.047021943573667714</v>
      </c>
      <c r="L325" s="34">
        <f t="shared" si="4"/>
        <v>0.09404388714733543</v>
      </c>
      <c r="M325" s="34">
        <f t="shared" si="4"/>
        <v>0.06583072100313479</v>
      </c>
      <c r="N325" s="34">
        <f t="shared" si="4"/>
        <v>0.05329153605015674</v>
      </c>
      <c r="O325" s="34">
        <f t="shared" si="4"/>
        <v>0</v>
      </c>
      <c r="P325" s="34">
        <f aca="true" t="shared" si="5" ref="P325:W325">P324/$W$326</f>
        <v>0.08888888888888889</v>
      </c>
      <c r="Q325" s="34">
        <f t="shared" si="5"/>
        <v>0.2761904761904762</v>
      </c>
      <c r="R325" s="34">
        <f t="shared" si="5"/>
        <v>0.14603174603174604</v>
      </c>
      <c r="S325" s="34">
        <f t="shared" si="5"/>
        <v>0.21904761904761905</v>
      </c>
      <c r="T325" s="34">
        <f t="shared" si="5"/>
        <v>0.08253968253968254</v>
      </c>
      <c r="U325" s="34">
        <f t="shared" si="5"/>
        <v>0.14285714285714285</v>
      </c>
      <c r="V325" s="34">
        <f t="shared" si="5"/>
        <v>0.04126984126984127</v>
      </c>
      <c r="W325" s="34">
        <f t="shared" si="5"/>
        <v>0.0031746031746031746</v>
      </c>
      <c r="Y325" s="34">
        <f>Y324/$AC$326</f>
        <v>0.30833333333333335</v>
      </c>
      <c r="Z325" s="34">
        <f>Z324/$AC$326</f>
        <v>0.19166666666666668</v>
      </c>
      <c r="AA325" s="34">
        <f>AA324/$AC$326</f>
        <v>0.15</v>
      </c>
      <c r="AB325" s="34">
        <f>AB324/$AC$326</f>
        <v>0.3138888888888889</v>
      </c>
      <c r="AC325" s="34">
        <f>AC324/$AC$326</f>
        <v>0.03611111111111111</v>
      </c>
      <c r="AD325" s="34">
        <f>AD324/$AK$326</f>
        <v>0.22112211221122113</v>
      </c>
      <c r="AE325" s="34">
        <f aca="true" t="shared" si="6" ref="AE325:AK325">AE324/$AK$326</f>
        <v>0.2871287128712871</v>
      </c>
      <c r="AF325" s="34">
        <f t="shared" si="6"/>
        <v>0.24092409240924093</v>
      </c>
      <c r="AG325" s="34">
        <f t="shared" si="6"/>
        <v>0.15841584158415842</v>
      </c>
      <c r="AH325" s="34">
        <f t="shared" si="6"/>
        <v>0.033003300330033</v>
      </c>
      <c r="AI325" s="34">
        <f t="shared" si="6"/>
        <v>0.033003300330033</v>
      </c>
      <c r="AJ325" s="34">
        <f t="shared" si="6"/>
        <v>0.006600660066006601</v>
      </c>
      <c r="AK325" s="34">
        <f t="shared" si="6"/>
        <v>0.019801980198019802</v>
      </c>
      <c r="AL325" s="34">
        <f>AL324/$AR$326</f>
        <v>0.10491803278688525</v>
      </c>
      <c r="AM325" s="34">
        <f aca="true" t="shared" si="7" ref="AM325:AR325">AM324/$AR$326</f>
        <v>0.19344262295081968</v>
      </c>
      <c r="AN325" s="34">
        <f t="shared" si="7"/>
        <v>0.17049180327868851</v>
      </c>
      <c r="AO325" s="34">
        <f t="shared" si="7"/>
        <v>0.17704918032786884</v>
      </c>
      <c r="AP325" s="34">
        <f t="shared" si="7"/>
        <v>0.13114754098360656</v>
      </c>
      <c r="AQ325" s="34">
        <f t="shared" si="7"/>
        <v>0.08524590163934426</v>
      </c>
      <c r="AR325" s="34">
        <f t="shared" si="7"/>
        <v>0.1377049180327869</v>
      </c>
      <c r="AS325" s="35">
        <f>AS324/$AZ$326</f>
        <v>0.36610169491525424</v>
      </c>
      <c r="AT325" s="35">
        <f aca="true" t="shared" si="8" ref="AT325:AZ325">AT324/$AZ$326</f>
        <v>0.2745762711864407</v>
      </c>
      <c r="AU325" s="35">
        <f t="shared" si="8"/>
        <v>0.15593220338983052</v>
      </c>
      <c r="AV325" s="35">
        <f t="shared" si="8"/>
        <v>0.08813559322033898</v>
      </c>
      <c r="AW325" s="35">
        <f t="shared" si="8"/>
        <v>0.02711864406779661</v>
      </c>
      <c r="AX325" s="35">
        <f t="shared" si="8"/>
        <v>0.010169491525423728</v>
      </c>
      <c r="AY325" s="35">
        <f t="shared" si="8"/>
        <v>0.03389830508474576</v>
      </c>
      <c r="AZ325" s="35">
        <f t="shared" si="8"/>
        <v>0.04406779661016949</v>
      </c>
      <c r="BA325" s="35"/>
      <c r="BB325" s="35">
        <f aca="true" t="shared" si="9" ref="BB325:BG325">BB324/$BG$326</f>
        <v>0.6675126903553299</v>
      </c>
      <c r="BC325" s="35">
        <f t="shared" si="9"/>
        <v>0.030456852791878174</v>
      </c>
      <c r="BD325" s="35">
        <f t="shared" si="9"/>
        <v>0.1700507614213198</v>
      </c>
      <c r="BE325" s="35">
        <f t="shared" si="9"/>
        <v>0.0532994923857868</v>
      </c>
      <c r="BF325" s="35">
        <f t="shared" si="9"/>
        <v>0.02030456852791878</v>
      </c>
      <c r="BG325" s="35">
        <f t="shared" si="9"/>
        <v>0.0583756345177665</v>
      </c>
      <c r="BH325" s="35">
        <f>BH324/$BN$326</f>
        <v>0.5851851851851851</v>
      </c>
      <c r="BI325" s="35">
        <f aca="true" t="shared" si="10" ref="BI325:BN325">BI324/$BN$326</f>
        <v>0.14814814814814814</v>
      </c>
      <c r="BJ325" s="35">
        <f t="shared" si="10"/>
        <v>0.022222222222222223</v>
      </c>
      <c r="BK325" s="35">
        <f t="shared" si="10"/>
        <v>0.1506172839506173</v>
      </c>
      <c r="BL325" s="35">
        <f t="shared" si="10"/>
        <v>0.01728395061728395</v>
      </c>
      <c r="BM325" s="35">
        <f t="shared" si="10"/>
        <v>0.014814814814814815</v>
      </c>
      <c r="BN325" s="35">
        <f t="shared" si="10"/>
        <v>0.06172839506172839</v>
      </c>
      <c r="BO325" s="35"/>
      <c r="BP325" s="35">
        <f>BP324/$BT$326</f>
        <v>0.07246376811594203</v>
      </c>
      <c r="BQ325" s="35">
        <f>BQ324/$BT$326</f>
        <v>0.20652173913043478</v>
      </c>
      <c r="BR325" s="35">
        <f>BR324/$BT$326</f>
        <v>0.463768115942029</v>
      </c>
      <c r="BS325" s="35">
        <f>BS324/$BT$326</f>
        <v>0.1956521739130435</v>
      </c>
      <c r="BT325" s="35">
        <f>BT324/$BT$326</f>
        <v>0.06159420289855073</v>
      </c>
      <c r="BU325" s="34">
        <f>BU324/$CA$326</f>
        <v>0.15658362989323843</v>
      </c>
      <c r="BV325" s="34">
        <f aca="true" t="shared" si="11" ref="BV325:CA325">BV324/$CA$326</f>
        <v>0.12811387900355872</v>
      </c>
      <c r="BW325" s="34">
        <f t="shared" si="11"/>
        <v>0.2526690391459075</v>
      </c>
      <c r="BX325" s="34">
        <f t="shared" si="11"/>
        <v>0.046263345195729534</v>
      </c>
      <c r="BY325" s="34">
        <f t="shared" si="11"/>
        <v>0.07829181494661921</v>
      </c>
      <c r="BZ325" s="34">
        <f t="shared" si="11"/>
        <v>0.2313167259786477</v>
      </c>
      <c r="CA325" s="34">
        <f t="shared" si="11"/>
        <v>0.10676156583629894</v>
      </c>
      <c r="CB325" s="35">
        <f aca="true" t="shared" si="12" ref="CB325:CG325">CB324/$CG$326</f>
        <v>0.24719101123595505</v>
      </c>
      <c r="CC325" s="35">
        <f t="shared" si="12"/>
        <v>0.1404494382022472</v>
      </c>
      <c r="CD325" s="35">
        <f t="shared" si="12"/>
        <v>0.12359550561797752</v>
      </c>
      <c r="CE325" s="35">
        <f t="shared" si="12"/>
        <v>0.32303370786516855</v>
      </c>
      <c r="CF325" s="35">
        <f t="shared" si="12"/>
        <v>0.06460674157303371</v>
      </c>
      <c r="CG325" s="35">
        <f t="shared" si="12"/>
        <v>0.10112359550561797</v>
      </c>
      <c r="CH325" s="35">
        <f>CH324/$CT$326</f>
        <v>0.24512987012987014</v>
      </c>
      <c r="CI325" s="35">
        <f aca="true" t="shared" si="13" ref="CI325:CS325">CI324/$CT$326</f>
        <v>0.16396103896103897</v>
      </c>
      <c r="CJ325" s="35">
        <f t="shared" si="13"/>
        <v>0.05357142857142857</v>
      </c>
      <c r="CK325" s="35">
        <f t="shared" si="13"/>
        <v>0.07142857142857142</v>
      </c>
      <c r="CL325" s="35">
        <f t="shared" si="13"/>
        <v>0.05357142857142857</v>
      </c>
      <c r="CM325" s="35">
        <f t="shared" si="13"/>
        <v>0.08441558441558442</v>
      </c>
      <c r="CN325" s="35">
        <f t="shared" si="13"/>
        <v>0.07792207792207792</v>
      </c>
      <c r="CO325" s="35">
        <f t="shared" si="13"/>
        <v>0.032467532467532464</v>
      </c>
      <c r="CP325" s="35">
        <f t="shared" si="13"/>
        <v>0.021103896103896104</v>
      </c>
      <c r="CQ325" s="35">
        <f t="shared" si="13"/>
        <v>0.02922077922077922</v>
      </c>
      <c r="CR325" s="35">
        <f t="shared" si="13"/>
        <v>0.060064935064935064</v>
      </c>
      <c r="CS325" s="35">
        <f t="shared" si="13"/>
        <v>0.07467532467532467</v>
      </c>
      <c r="CT325" s="35">
        <f>CT324/$CT$326</f>
        <v>0.032467532467532464</v>
      </c>
      <c r="CU325" s="35"/>
      <c r="CV325" s="35"/>
      <c r="CW325" s="35"/>
      <c r="CX325" s="35"/>
      <c r="CY325" s="36"/>
    </row>
    <row r="326" spans="2:98" s="7" customFormat="1" ht="10.5">
      <c r="B326" s="30"/>
      <c r="C326" s="31"/>
      <c r="D326" s="31"/>
      <c r="E326" s="31"/>
      <c r="F326" s="31"/>
      <c r="G326" s="31"/>
      <c r="H326" s="32">
        <f>SUM(B324:H324)</f>
        <v>319</v>
      </c>
      <c r="I326" s="30"/>
      <c r="J326" s="31"/>
      <c r="K326" s="31"/>
      <c r="L326" s="31"/>
      <c r="M326" s="31"/>
      <c r="N326" s="31"/>
      <c r="O326" s="32">
        <f>SUM(I324:O324)</f>
        <v>319</v>
      </c>
      <c r="P326" s="30"/>
      <c r="Q326" s="31"/>
      <c r="R326" s="31"/>
      <c r="S326" s="31"/>
      <c r="T326" s="31"/>
      <c r="U326" s="31"/>
      <c r="V326" s="31"/>
      <c r="W326" s="32">
        <f>SUM(P324:W324)</f>
        <v>315</v>
      </c>
      <c r="Y326" s="30"/>
      <c r="Z326" s="31"/>
      <c r="AA326" s="31"/>
      <c r="AB326" s="31"/>
      <c r="AC326" s="32">
        <f>SUM(Y324:AC324)</f>
        <v>360</v>
      </c>
      <c r="AD326" s="30"/>
      <c r="AE326" s="31"/>
      <c r="AF326" s="31"/>
      <c r="AG326" s="31"/>
      <c r="AH326" s="31"/>
      <c r="AI326" s="31"/>
      <c r="AJ326" s="31"/>
      <c r="AK326" s="32">
        <f>SUM(AD324:AK324)</f>
        <v>303</v>
      </c>
      <c r="AL326" s="30"/>
      <c r="AM326" s="31"/>
      <c r="AN326" s="31"/>
      <c r="AO326" s="31"/>
      <c r="AP326" s="31"/>
      <c r="AQ326" s="31"/>
      <c r="AR326" s="32">
        <f>SUM(AL324:AR324)</f>
        <v>305</v>
      </c>
      <c r="AS326" s="30"/>
      <c r="AT326" s="31"/>
      <c r="AU326" s="31"/>
      <c r="AV326" s="31"/>
      <c r="AW326" s="31"/>
      <c r="AX326" s="31"/>
      <c r="AY326" s="31"/>
      <c r="AZ326" s="32">
        <f>SUM(AS324:AZ324)</f>
        <v>295</v>
      </c>
      <c r="BB326" s="30"/>
      <c r="BC326" s="31"/>
      <c r="BD326" s="31"/>
      <c r="BE326" s="31"/>
      <c r="BF326" s="31"/>
      <c r="BG326" s="32">
        <f>SUM(BB324:BG324)</f>
        <v>394</v>
      </c>
      <c r="BH326" s="30"/>
      <c r="BI326" s="31"/>
      <c r="BJ326" s="31"/>
      <c r="BK326" s="31"/>
      <c r="BL326" s="31"/>
      <c r="BM326" s="31"/>
      <c r="BN326" s="32">
        <f>SUM(BH324:BN324)</f>
        <v>405</v>
      </c>
      <c r="BP326" s="30"/>
      <c r="BQ326" s="31"/>
      <c r="BR326" s="31"/>
      <c r="BS326" s="31"/>
      <c r="BT326" s="32">
        <f>SUM(BP324:BT324)</f>
        <v>276</v>
      </c>
      <c r="BU326" s="30"/>
      <c r="BV326" s="31"/>
      <c r="BW326" s="31"/>
      <c r="BX326" s="31"/>
      <c r="BY326" s="31"/>
      <c r="BZ326" s="31"/>
      <c r="CA326" s="32">
        <f>SUM(BU324:CA324)</f>
        <v>281</v>
      </c>
      <c r="CB326" s="30"/>
      <c r="CC326" s="31"/>
      <c r="CD326" s="31"/>
      <c r="CE326" s="31"/>
      <c r="CF326" s="31"/>
      <c r="CG326" s="32">
        <f>SUM(CB324:CG324)</f>
        <v>356</v>
      </c>
      <c r="CH326" s="30"/>
      <c r="CI326" s="31"/>
      <c r="CJ326" s="31"/>
      <c r="CK326" s="31"/>
      <c r="CL326" s="31"/>
      <c r="CM326" s="31"/>
      <c r="CN326" s="31"/>
      <c r="CO326" s="31"/>
      <c r="CP326" s="31"/>
      <c r="CQ326" s="31"/>
      <c r="CR326" s="31"/>
      <c r="CS326" s="31"/>
      <c r="CT326" s="32">
        <f>SUM(CH324:CT324)</f>
        <v>616</v>
      </c>
    </row>
  </sheetData>
  <mergeCells count="26">
    <mergeCell ref="CH322:CT322"/>
    <mergeCell ref="BH322:BN322"/>
    <mergeCell ref="BP322:BT322"/>
    <mergeCell ref="BU322:CA322"/>
    <mergeCell ref="CB322:CG322"/>
    <mergeCell ref="AD322:AK322"/>
    <mergeCell ref="AL322:AR322"/>
    <mergeCell ref="AS322:AY322"/>
    <mergeCell ref="BB322:BG322"/>
    <mergeCell ref="B322:H322"/>
    <mergeCell ref="I322:O322"/>
    <mergeCell ref="P322:W322"/>
    <mergeCell ref="Y322:AC322"/>
    <mergeCell ref="B1:H1"/>
    <mergeCell ref="I1:O1"/>
    <mergeCell ref="P1:W1"/>
    <mergeCell ref="Y1:AC1"/>
    <mergeCell ref="AD1:AK1"/>
    <mergeCell ref="AL1:AR1"/>
    <mergeCell ref="AS1:AY1"/>
    <mergeCell ref="BB1:BG1"/>
    <mergeCell ref="CH1:CT1"/>
    <mergeCell ref="BH1:BN1"/>
    <mergeCell ref="BP1:BT1"/>
    <mergeCell ref="BU1:CA1"/>
    <mergeCell ref="CB1:CG1"/>
  </mergeCells>
  <printOptions/>
  <pageMargins left="0.75" right="0.75" top="1" bottom="1"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sumi-kataoka</dc:creator>
  <cp:keywords/>
  <dc:description/>
  <cp:lastModifiedBy>yasuhiko-inoue</cp:lastModifiedBy>
  <cp:lastPrinted>2012-08-29T00:24:28Z</cp:lastPrinted>
  <dcterms:created xsi:type="dcterms:W3CDTF">2012-07-04T05:05:36Z</dcterms:created>
  <dcterms:modified xsi:type="dcterms:W3CDTF">2012-08-29T00:28:51Z</dcterms:modified>
  <cp:category/>
  <cp:version/>
  <cp:contentType/>
  <cp:contentStatus/>
</cp:coreProperties>
</file>