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390" windowWidth="11700" windowHeight="9675" activeTab="0"/>
  </bookViews>
  <sheets>
    <sheet name="会議室（2021.4.15）" sheetId="1" r:id="rId1"/>
  </sheets>
  <definedNames/>
  <calcPr fullCalcOnLoad="1"/>
</workbook>
</file>

<file path=xl/sharedStrings.xml><?xml version="1.0" encoding="utf-8"?>
<sst xmlns="http://schemas.openxmlformats.org/spreadsheetml/2006/main" count="184" uniqueCount="87">
  <si>
    <t>係</t>
  </si>
  <si>
    <t>円</t>
  </si>
  <si>
    <t>年</t>
  </si>
  <si>
    <t>日</t>
  </si>
  <si>
    <t>室　名</t>
  </si>
  <si>
    <t>大　会　議　室</t>
  </si>
  <si>
    <t>中　会　議　室</t>
  </si>
  <si>
    <t>青少年婦人室</t>
  </si>
  <si>
    <t>〒</t>
  </si>
  <si>
    <t>ホール</t>
  </si>
  <si>
    <t>×</t>
  </si>
  <si>
    <t>使　　用　　日　　時</t>
  </si>
  <si>
    <t>住　所</t>
  </si>
  <si>
    <t>氏　名</t>
  </si>
  <si>
    <t>附 属 設 備 使 用 料</t>
  </si>
  <si>
    <t>△</t>
  </si>
  <si>
    <t>第 1 小会議室</t>
  </si>
  <si>
    <t>和　　　　 　　室</t>
  </si>
  <si>
    <t>講　　 座　　 室</t>
  </si>
  <si>
    <t>ギ ャ ラ リ ー 1</t>
  </si>
  <si>
    <t>ギ ャ ラ リ ー 2</t>
  </si>
  <si>
    <t>第 2 小会議室</t>
  </si>
  <si>
    <t>１階</t>
  </si>
  <si>
    <t>談　　 話 　　室</t>
  </si>
  <si>
    <t>多　目　的　室</t>
  </si>
  <si>
    <t>リハ ー サル室</t>
  </si>
  <si>
    <t>ホ　 ワ　 イ　 エ</t>
  </si>
  <si>
    <t>楽　　 屋　　 1</t>
  </si>
  <si>
    <t>楽　　 屋　　 2</t>
  </si>
  <si>
    <t>楽　　 屋　　 3</t>
  </si>
  <si>
    <t>①</t>
  </si>
  <si>
    <t>月</t>
  </si>
  <si>
    <t>(</t>
  </si>
  <si>
    <t>時</t>
  </si>
  <si>
    <t>分</t>
  </si>
  <si>
    <t>～</t>
  </si>
  <si>
    <t>)</t>
  </si>
  <si>
    <t>②</t>
  </si>
  <si>
    <t>③</t>
  </si>
  <si>
    <t>使　　用　　目　　的
（　会　　議　　名　）</t>
  </si>
  <si>
    <t>　申　請　者</t>
  </si>
  <si>
    <t>団体名</t>
  </si>
  <si>
    <t>又は</t>
  </si>
  <si>
    <t>氏　 名</t>
  </si>
  <si>
    <t>-</t>
  </si>
  <si>
    <t>使　 用
責任者</t>
  </si>
  <si>
    <t>TEL</t>
  </si>
  <si>
    <t>豊　岡　市　長　　殿</t>
  </si>
  <si>
    <t>：</t>
  </si>
  <si>
    <t>00</t>
  </si>
  <si>
    <t>18</t>
  </si>
  <si>
    <t>9</t>
  </si>
  <si>
    <t>13</t>
  </si>
  <si>
    <t>12</t>
  </si>
  <si>
    <t>17</t>
  </si>
  <si>
    <t>22</t>
  </si>
  <si>
    <t>受　　　付</t>
  </si>
  <si>
    <t>館　　　長</t>
  </si>
  <si>
    <t>係　　　長</t>
  </si>
  <si>
    <t>基本使用料</t>
  </si>
  <si>
    <t>4階</t>
  </si>
  <si>
    <t>3階</t>
  </si>
  <si>
    <t>2階</t>
  </si>
  <si>
    <t>入場料1,500円以上徴収割増料</t>
  </si>
  <si>
    <t>入場料1,500円未満徴収割増料</t>
  </si>
  <si>
    <t>営　 利　 割　 増 　料</t>
  </si>
  <si>
    <t>基 　本　 使　 用　 料</t>
  </si>
  <si>
    <t>小　　　　　　　　　　 計</t>
  </si>
  <si>
    <t>冷  暖  房 使  用  料</t>
  </si>
  <si>
    <t>条例第11条及び規則
第10条第1項による
使用料の免除・減免額</t>
  </si>
  <si>
    <t>小　　　　計</t>
  </si>
  <si>
    <t>使　 用 　料 　合 　計</t>
  </si>
  <si>
    <t>№</t>
  </si>
  <si>
    <t>受　　付</t>
  </si>
  <si>
    <t>◎</t>
  </si>
  <si>
    <t>使用終了後、ただちに後片付けをして会館事務室に鍵をお返しください。</t>
  </si>
  <si>
    <t>使用者は必要に応じて、消防署等関係官公署への届出は特にご配慮願います。</t>
  </si>
  <si>
    <t>許可条件、条例第９条の規定による使用許可の取消によって生じた損失は補填いたしません。</t>
  </si>
  <si>
    <t>準備と後片付けに要する時間は、使用許可時間に含まれますのでご留意ください。</t>
  </si>
  <si>
    <t>災害時に備え、事前に避難経路及び非常口の確認をお願いします。</t>
  </si>
  <si>
    <t>原則として、冷房は7月～8月、暖房は12月～3月の使用については、冷暖房料金を加算して使用料を計算しておりますので、使用されない場合は、お申出ください。</t>
  </si>
  <si>
    <t>）</t>
  </si>
  <si>
    <t>　免　除　・　減　免　額</t>
  </si>
  <si>
    <r>
      <t xml:space="preserve">
　　　　　　　　　　　　　使用時間
室　　　名　　</t>
    </r>
    <r>
      <rPr>
        <sz val="6"/>
        <rFont val="ＭＳ Ｐ明朝"/>
        <family val="1"/>
      </rPr>
      <t>収容人員</t>
    </r>
    <r>
      <rPr>
        <sz val="10"/>
        <rFont val="ＭＳ Ｐ明朝"/>
        <family val="1"/>
      </rPr>
      <t xml:space="preserve">
</t>
    </r>
  </si>
  <si>
    <r>
      <t>豊岡市立文化会館使用許可申請書</t>
    </r>
    <r>
      <rPr>
        <sz val="12"/>
        <rFont val="ＭＳ Ｐ明朝"/>
        <family val="1"/>
      </rPr>
      <t>（豊岡市民会館会議室）</t>
    </r>
  </si>
  <si>
    <t>展示照明一式3,100円、移動式スクリーン600円、液晶プロジェクター3,100円、CDラジカセ300円、
マイク一式900円（有線　 　  本/無線　 　   本）、テレビ・ビデオセット600円、展示パネル160円（　  　 枚）
姿見300円（　　  台）、コンセント電源200円（　　   個）、ピアノ1,200円、キーボード600円</t>
  </si>
  <si>
    <t>当館ホームページ（施設予約状況）に、「使用目的」を公開（アップロード）することに同意いただけますか。　【  する  ・ しない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</si>
</sst>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_);[Red]\(0\)"/>
    <numFmt numFmtId="186" formatCode="m/d;@"/>
    <numFmt numFmtId="187" formatCode="#"/>
    <numFmt numFmtId="188" formatCode="&quot;Yes&quot;;&quot;Yes&quot;;&quot;No&quot;"/>
    <numFmt numFmtId="189" formatCode="&quot;True&quot;;&quot;True&quot;;&quot;False&quot;"/>
    <numFmt numFmtId="190" formatCode="&quot;On&quot;;&quot;On&quot;;&quot;Off&quot;"/>
    <numFmt numFmtId="191" formatCode="[$€-2]\ #,##0.00_);[Red]\([$€-2]\ #,##0.00\)"/>
  </numFmts>
  <fonts count="46">
    <font>
      <sz val="11"/>
      <name val="ＭＳ Ｐゴシック"/>
      <family val="3"/>
    </font>
    <font>
      <sz val="6"/>
      <name val="ＭＳ Ｐゴシック"/>
      <family val="3"/>
    </font>
    <font>
      <sz val="8"/>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6"/>
      <name val="ＭＳ Ｐ明朝"/>
      <family val="1"/>
    </font>
    <font>
      <sz val="12"/>
      <name val="ＭＳ Ｐ明朝"/>
      <family val="1"/>
    </font>
    <font>
      <sz val="16"/>
      <name val="ＭＳ Ｐ明朝"/>
      <family val="1"/>
    </font>
    <font>
      <sz val="18"/>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style="thin"/>
      <bottom style="thin"/>
    </border>
    <border>
      <left style="hair"/>
      <right>
        <color indexed="63"/>
      </right>
      <top style="thin"/>
      <bottom style="thin"/>
    </border>
    <border>
      <left>
        <color indexed="63"/>
      </left>
      <right>
        <color indexed="63"/>
      </right>
      <top style="thick"/>
      <bottom>
        <color indexed="63"/>
      </bottom>
    </border>
    <border>
      <left style="hair"/>
      <right>
        <color indexed="63"/>
      </right>
      <top style="thick"/>
      <bottom>
        <color indexed="63"/>
      </bottom>
    </border>
    <border>
      <left>
        <color indexed="63"/>
      </left>
      <right style="hair"/>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hair"/>
    </border>
    <border>
      <left style="hair"/>
      <right>
        <color indexed="63"/>
      </right>
      <top>
        <color indexed="63"/>
      </top>
      <bottom style="thick"/>
    </border>
    <border>
      <left>
        <color indexed="63"/>
      </left>
      <right>
        <color indexed="63"/>
      </right>
      <top>
        <color indexed="63"/>
      </top>
      <bottom style="thick"/>
    </border>
    <border>
      <left>
        <color indexed="63"/>
      </left>
      <right style="hair"/>
      <top>
        <color indexed="63"/>
      </top>
      <bottom style="thick"/>
    </border>
    <border>
      <left style="hair"/>
      <right style="hair"/>
      <top style="hair"/>
      <bottom style="hair"/>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hair"/>
    </border>
    <border>
      <left style="hair"/>
      <right style="hair"/>
      <top style="thick"/>
      <bottom style="hair"/>
    </border>
    <border>
      <left>
        <color indexed="63"/>
      </left>
      <right style="thick"/>
      <top style="hair"/>
      <bottom>
        <color indexed="63"/>
      </bottom>
    </border>
    <border>
      <left style="hair"/>
      <right style="hair"/>
      <top>
        <color indexed="63"/>
      </top>
      <bottom>
        <color indexed="63"/>
      </bottom>
    </border>
    <border>
      <left style="hair"/>
      <right style="thick"/>
      <top>
        <color indexed="63"/>
      </top>
      <bottom>
        <color indexed="63"/>
      </bottom>
    </border>
    <border>
      <left style="thick"/>
      <right>
        <color indexed="63"/>
      </right>
      <top style="hair"/>
      <bottom>
        <color indexed="63"/>
      </bottom>
    </border>
    <border>
      <left style="thick"/>
      <right>
        <color indexed="63"/>
      </right>
      <top>
        <color indexed="63"/>
      </top>
      <bottom style="thick"/>
    </border>
    <border>
      <left style="hair"/>
      <right style="hair"/>
      <top style="hair"/>
      <bottom style="thick"/>
    </border>
    <border>
      <left style="hair"/>
      <right style="thick"/>
      <top style="hair"/>
      <bottom style="hair"/>
    </border>
    <border>
      <left>
        <color indexed="63"/>
      </left>
      <right>
        <color indexed="63"/>
      </right>
      <top style="hair"/>
      <bottom style="thick"/>
    </border>
    <border>
      <left style="hair"/>
      <right style="thick"/>
      <top style="hair"/>
      <bottom style="thick"/>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style="thin"/>
      <right>
        <color indexed="63"/>
      </right>
      <top style="hair"/>
      <bottom style="hair"/>
    </border>
    <border>
      <left style="thin"/>
      <right>
        <color indexed="63"/>
      </right>
      <top style="hair"/>
      <bottom>
        <color indexed="63"/>
      </bottom>
    </border>
    <border diagonalDown="1">
      <left style="hair"/>
      <right style="hair"/>
      <top style="hair"/>
      <bottom style="hair"/>
      <diagonal style="hair"/>
    </border>
    <border>
      <left style="thin"/>
      <right style="hair"/>
      <top style="thin"/>
      <bottom style="hair"/>
    </border>
    <border>
      <left style="hair"/>
      <right style="hair"/>
      <top style="thin"/>
      <bottom style="hair"/>
    </border>
    <border>
      <left>
        <color indexed="63"/>
      </left>
      <right style="thin"/>
      <top style="thin"/>
      <bottom style="hair"/>
    </border>
    <border>
      <left>
        <color indexed="63"/>
      </left>
      <right style="thin"/>
      <top style="hair"/>
      <bottom style="hair"/>
    </border>
    <border>
      <left style="thin"/>
      <right style="hair"/>
      <top style="hair"/>
      <bottom style="hair"/>
    </border>
    <border>
      <left style="thin"/>
      <right>
        <color indexed="63"/>
      </right>
      <top>
        <color indexed="63"/>
      </top>
      <bottom style="hair"/>
    </border>
    <border>
      <left style="thin"/>
      <right style="hair"/>
      <top style="hair"/>
      <bottom style="thin"/>
    </border>
    <border>
      <left style="hair"/>
      <right style="hair"/>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left" vertical="center"/>
    </xf>
    <xf numFmtId="0" fontId="5" fillId="0" borderId="11" xfId="0"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9" fillId="0" borderId="0" xfId="0" applyFont="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8" fillId="0" borderId="16" xfId="48" applyNumberFormat="1" applyFont="1" applyBorder="1" applyAlignment="1">
      <alignment vertical="center"/>
    </xf>
    <xf numFmtId="0" fontId="8" fillId="0" borderId="17" xfId="48" applyNumberFormat="1" applyFont="1" applyBorder="1" applyAlignment="1">
      <alignment vertical="center"/>
    </xf>
    <xf numFmtId="0" fontId="8" fillId="0" borderId="18" xfId="48" applyNumberFormat="1" applyFont="1" applyBorder="1" applyAlignment="1">
      <alignment vertical="center"/>
    </xf>
    <xf numFmtId="0" fontId="8" fillId="0" borderId="19" xfId="48" applyNumberFormat="1" applyFont="1" applyBorder="1" applyAlignment="1">
      <alignment vertical="center"/>
    </xf>
    <xf numFmtId="38" fontId="8" fillId="0" borderId="16" xfId="48" applyFont="1" applyBorder="1" applyAlignment="1">
      <alignment vertical="center"/>
    </xf>
    <xf numFmtId="0" fontId="5" fillId="0" borderId="17" xfId="48" applyNumberFormat="1" applyFont="1" applyBorder="1" applyAlignment="1">
      <alignment vertical="center"/>
    </xf>
    <xf numFmtId="0" fontId="5" fillId="0" borderId="19" xfId="48" applyNumberFormat="1" applyFont="1" applyBorder="1" applyAlignment="1">
      <alignment vertical="center"/>
    </xf>
    <xf numFmtId="49" fontId="8" fillId="0" borderId="20" xfId="0" applyNumberFormat="1" applyFont="1" applyBorder="1" applyAlignment="1">
      <alignment vertical="center"/>
    </xf>
    <xf numFmtId="38" fontId="8" fillId="0" borderId="18" xfId="48" applyFont="1" applyBorder="1" applyAlignment="1">
      <alignment vertical="center"/>
    </xf>
    <xf numFmtId="49" fontId="8" fillId="0" borderId="0" xfId="0" applyNumberFormat="1" applyFont="1" applyBorder="1" applyAlignment="1">
      <alignment vertical="center"/>
    </xf>
    <xf numFmtId="0" fontId="8" fillId="0" borderId="21" xfId="48" applyNumberFormat="1" applyFont="1" applyBorder="1" applyAlignment="1">
      <alignment vertical="center"/>
    </xf>
    <xf numFmtId="0" fontId="8" fillId="0" borderId="22" xfId="48" applyNumberFormat="1" applyFont="1" applyBorder="1" applyAlignment="1">
      <alignment vertical="center"/>
    </xf>
    <xf numFmtId="0" fontId="5" fillId="0" borderId="23" xfId="0" applyFont="1" applyBorder="1" applyAlignment="1">
      <alignment vertical="center"/>
    </xf>
    <xf numFmtId="0" fontId="5" fillId="0" borderId="11" xfId="0" applyFont="1" applyBorder="1" applyAlignment="1">
      <alignment vertical="center"/>
    </xf>
    <xf numFmtId="184" fontId="5" fillId="0" borderId="11" xfId="0" applyNumberFormat="1" applyFont="1" applyBorder="1" applyAlignment="1">
      <alignment vertical="center"/>
    </xf>
    <xf numFmtId="0" fontId="5" fillId="0" borderId="18" xfId="0" applyFont="1" applyBorder="1" applyAlignment="1">
      <alignment vertical="center"/>
    </xf>
    <xf numFmtId="0" fontId="5" fillId="0" borderId="23" xfId="0" applyFont="1" applyBorder="1" applyAlignment="1">
      <alignment horizontal="left" vertical="center"/>
    </xf>
    <xf numFmtId="0" fontId="5" fillId="0" borderId="23" xfId="0" applyFont="1" applyBorder="1" applyAlignment="1">
      <alignment horizontal="right" vertical="center"/>
    </xf>
    <xf numFmtId="0" fontId="5" fillId="0" borderId="19" xfId="0" applyFont="1" applyBorder="1" applyAlignment="1">
      <alignment vertical="center"/>
    </xf>
    <xf numFmtId="0" fontId="7" fillId="0" borderId="19" xfId="48" applyNumberFormat="1" applyFont="1" applyBorder="1" applyAlignment="1">
      <alignment horizontal="center" vertical="center"/>
    </xf>
    <xf numFmtId="0" fontId="2" fillId="0" borderId="0" xfId="0" applyFont="1" applyAlignment="1">
      <alignment horizontal="center" vertical="center"/>
    </xf>
    <xf numFmtId="0" fontId="7" fillId="0" borderId="22" xfId="48" applyNumberFormat="1" applyFont="1" applyBorder="1" applyAlignment="1">
      <alignment horizontal="center" vertical="center"/>
    </xf>
    <xf numFmtId="0" fontId="8" fillId="0" borderId="20" xfId="48" applyNumberFormat="1" applyFont="1" applyBorder="1" applyAlignment="1">
      <alignment vertical="center"/>
    </xf>
    <xf numFmtId="0" fontId="8" fillId="0" borderId="15" xfId="48"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6" fillId="0" borderId="0" xfId="0" applyFont="1" applyAlignment="1">
      <alignment vertical="center"/>
    </xf>
    <xf numFmtId="0" fontId="5" fillId="0" borderId="28" xfId="0" applyFont="1" applyBorder="1" applyAlignment="1">
      <alignment horizontal="center" vertical="center"/>
    </xf>
    <xf numFmtId="0" fontId="5" fillId="0" borderId="29" xfId="0" applyFont="1" applyBorder="1" applyAlignment="1">
      <alignment vertical="center"/>
    </xf>
    <xf numFmtId="0" fontId="5" fillId="0" borderId="28" xfId="0" applyFont="1" applyBorder="1" applyAlignment="1">
      <alignment vertical="center"/>
    </xf>
    <xf numFmtId="0" fontId="5" fillId="0" borderId="28"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righ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5" xfId="0" applyFont="1" applyBorder="1" applyAlignment="1">
      <alignment horizontal="left" vertical="center"/>
    </xf>
    <xf numFmtId="0" fontId="5" fillId="0" borderId="35" xfId="0" applyFont="1" applyBorder="1" applyAlignment="1">
      <alignment horizontal="right" vertical="center"/>
    </xf>
    <xf numFmtId="0" fontId="5" fillId="0" borderId="36" xfId="0" applyFont="1" applyBorder="1" applyAlignment="1">
      <alignment vertical="center"/>
    </xf>
    <xf numFmtId="0" fontId="10" fillId="0" borderId="0" xfId="0" applyFont="1" applyAlignment="1">
      <alignment horizontal="center" vertical="center"/>
    </xf>
    <xf numFmtId="0" fontId="5" fillId="0" borderId="37" xfId="0" applyFont="1" applyBorder="1" applyAlignment="1">
      <alignment horizontal="center" vertical="center"/>
    </xf>
    <xf numFmtId="0" fontId="4" fillId="0" borderId="0" xfId="0" applyFont="1" applyAlignment="1">
      <alignment horizontal="left"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49" fontId="5" fillId="0" borderId="28" xfId="0" applyNumberFormat="1" applyFont="1" applyBorder="1" applyAlignment="1">
      <alignment horizontal="center" vertical="center"/>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49" fontId="5" fillId="0" borderId="1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46"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0" fontId="5" fillId="0" borderId="37" xfId="0" applyFont="1" applyBorder="1" applyAlignment="1">
      <alignment horizontal="center" vertical="center" textRotation="255"/>
    </xf>
    <xf numFmtId="0" fontId="5" fillId="0" borderId="47" xfId="0" applyFont="1" applyBorder="1" applyAlignment="1">
      <alignment horizontal="center" vertical="center" textRotation="255"/>
    </xf>
    <xf numFmtId="0" fontId="5" fillId="0" borderId="48" xfId="0" applyFont="1" applyBorder="1" applyAlignment="1">
      <alignment horizontal="center" vertical="center"/>
    </xf>
    <xf numFmtId="0" fontId="5" fillId="0" borderId="49" xfId="0" applyFont="1" applyBorder="1" applyAlignment="1">
      <alignment horizontal="center" vertical="center"/>
    </xf>
    <xf numFmtId="49" fontId="5" fillId="0" borderId="49" xfId="0" applyNumberFormat="1"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49" fontId="8" fillId="0" borderId="20"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left" vertical="center"/>
    </xf>
    <xf numFmtId="49" fontId="8" fillId="0" borderId="15" xfId="0" applyNumberFormat="1" applyFont="1" applyBorder="1" applyAlignment="1">
      <alignment horizontal="left" vertical="center"/>
    </xf>
    <xf numFmtId="0" fontId="5" fillId="0" borderId="54" xfId="0" applyFont="1" applyBorder="1" applyAlignment="1">
      <alignment horizontal="center" vertical="center"/>
    </xf>
    <xf numFmtId="0" fontId="5" fillId="0" borderId="12" xfId="0" applyFont="1" applyBorder="1" applyAlignment="1">
      <alignment horizontal="center" vertical="center"/>
    </xf>
    <xf numFmtId="0" fontId="8" fillId="0" borderId="37" xfId="0" applyFont="1" applyBorder="1" applyAlignment="1">
      <alignment horizontal="center" vertical="center"/>
    </xf>
    <xf numFmtId="38" fontId="3" fillId="0" borderId="23" xfId="48" applyFont="1" applyBorder="1" applyAlignment="1">
      <alignment horizontal="right" vertical="center"/>
    </xf>
    <xf numFmtId="38" fontId="3" fillId="0" borderId="13" xfId="48" applyFont="1" applyBorder="1" applyAlignment="1">
      <alignment horizontal="right" vertical="center"/>
    </xf>
    <xf numFmtId="0" fontId="5" fillId="0" borderId="5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19" xfId="0" applyFont="1" applyBorder="1" applyAlignment="1">
      <alignment horizontal="center" vertical="center" textRotation="255"/>
    </xf>
    <xf numFmtId="0" fontId="8" fillId="0" borderId="56" xfId="0" applyFont="1" applyBorder="1" applyAlignment="1">
      <alignment horizontal="center" vertical="center"/>
    </xf>
    <xf numFmtId="38" fontId="3" fillId="0" borderId="0" xfId="48" applyFont="1" applyBorder="1" applyAlignment="1">
      <alignment horizontal="righ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5" xfId="0" applyFont="1" applyBorder="1" applyAlignment="1">
      <alignment horizontal="center" vertical="center"/>
    </xf>
    <xf numFmtId="0" fontId="5" fillId="0" borderId="59" xfId="0" applyFont="1" applyBorder="1" applyAlignment="1">
      <alignment horizontal="center" vertical="center"/>
    </xf>
    <xf numFmtId="0" fontId="5" fillId="0" borderId="10" xfId="0" applyFont="1" applyBorder="1" applyAlignment="1">
      <alignment horizontal="center" vertical="center"/>
    </xf>
    <xf numFmtId="184" fontId="5" fillId="0" borderId="11" xfId="0" applyNumberFormat="1" applyFont="1" applyBorder="1" applyAlignment="1">
      <alignment horizontal="center" vertical="center"/>
    </xf>
    <xf numFmtId="0" fontId="5" fillId="0" borderId="6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61" xfId="0" applyFont="1" applyBorder="1" applyAlignment="1">
      <alignment horizontal="center" vertical="center"/>
    </xf>
    <xf numFmtId="0" fontId="5" fillId="0" borderId="55" xfId="0" applyFont="1" applyBorder="1" applyAlignment="1">
      <alignment horizontal="center" vertical="center"/>
    </xf>
    <xf numFmtId="0" fontId="5" fillId="0" borderId="62" xfId="0" applyFont="1" applyBorder="1" applyAlignment="1">
      <alignment horizontal="center" vertical="center"/>
    </xf>
    <xf numFmtId="0" fontId="5" fillId="0" borderId="18" xfId="0" applyFont="1" applyBorder="1" applyAlignment="1">
      <alignment horizontal="center" vertical="center"/>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43"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3" xfId="0" applyFont="1" applyBorder="1" applyAlignment="1">
      <alignment horizontal="center" vertical="center" wrapText="1"/>
    </xf>
    <xf numFmtId="184" fontId="5" fillId="0" borderId="0" xfId="0" applyNumberFormat="1" applyFont="1" applyBorder="1" applyAlignment="1">
      <alignment horizontal="center" vertical="center"/>
    </xf>
    <xf numFmtId="0" fontId="5" fillId="0" borderId="15" xfId="0" applyFont="1" applyBorder="1" applyAlignment="1">
      <alignment horizontal="center" vertical="center"/>
    </xf>
    <xf numFmtId="184" fontId="5" fillId="0" borderId="13" xfId="0" applyNumberFormat="1"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3"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0" borderId="0" xfId="0" applyFont="1" applyAlignment="1">
      <alignment horizontal="left" vertical="center"/>
    </xf>
    <xf numFmtId="0" fontId="5" fillId="0" borderId="76" xfId="0" applyFont="1" applyBorder="1" applyAlignment="1">
      <alignment horizontal="center" vertical="center"/>
    </xf>
    <xf numFmtId="38" fontId="5" fillId="0" borderId="25" xfId="48" applyFont="1" applyBorder="1" applyAlignment="1">
      <alignment horizontal="right" vertical="center"/>
    </xf>
    <xf numFmtId="38" fontId="5" fillId="0" borderId="11" xfId="48" applyFont="1" applyBorder="1" applyAlignment="1">
      <alignment horizontal="right" vertical="center"/>
    </xf>
    <xf numFmtId="38" fontId="5" fillId="0" borderId="77" xfId="48" applyFont="1" applyBorder="1" applyAlignment="1">
      <alignment horizontal="right" vertical="center"/>
    </xf>
    <xf numFmtId="38" fontId="5" fillId="0" borderId="65" xfId="48" applyFont="1" applyBorder="1" applyAlignment="1">
      <alignment horizontal="right" vertical="center"/>
    </xf>
    <xf numFmtId="38" fontId="5" fillId="0" borderId="23" xfId="48" applyFont="1" applyBorder="1" applyAlignment="1">
      <alignment horizontal="right" vertical="center"/>
    </xf>
    <xf numFmtId="38" fontId="5" fillId="0" borderId="13" xfId="48" applyFont="1" applyBorder="1" applyAlignment="1">
      <alignment horizontal="right" vertical="center"/>
    </xf>
    <xf numFmtId="38" fontId="5" fillId="0" borderId="73" xfId="48" applyFont="1" applyBorder="1" applyAlignment="1">
      <alignment horizontal="right" vertical="center"/>
    </xf>
    <xf numFmtId="38" fontId="5" fillId="0" borderId="0"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I368"/>
  <sheetViews>
    <sheetView showGridLines="0" tabSelected="1" zoomScaleSheetLayoutView="120" zoomScalePageLayoutView="0" workbookViewId="0" topLeftCell="A1">
      <selection activeCell="N11" sqref="N11:O11"/>
    </sheetView>
  </sheetViews>
  <sheetFormatPr defaultColWidth="9.00390625" defaultRowHeight="13.5"/>
  <cols>
    <col min="1" max="1" width="0.875" style="0" customWidth="1"/>
    <col min="2" max="48" width="2.125" style="0" customWidth="1"/>
    <col min="49" max="49" width="0.875" style="0" customWidth="1"/>
    <col min="50" max="116" width="2.125" style="0" customWidth="1"/>
    <col min="117" max="198" width="2.625" style="0" customWidth="1"/>
  </cols>
  <sheetData>
    <row r="1" spans="3:61" ht="4.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3:61" ht="9.75" customHeight="1">
      <c r="C2" s="56" t="s">
        <v>84</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1"/>
      <c r="AX2" s="1"/>
      <c r="AY2" s="1"/>
      <c r="AZ2" s="1"/>
      <c r="BA2" s="1"/>
      <c r="BB2" s="1"/>
      <c r="BC2" s="1"/>
      <c r="BD2" s="1"/>
      <c r="BE2" s="1"/>
      <c r="BF2" s="1"/>
      <c r="BG2" s="1"/>
      <c r="BH2" s="1"/>
      <c r="BI2" s="1"/>
    </row>
    <row r="3" spans="3:61" ht="9.75" customHeight="1">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1"/>
      <c r="AX3" s="1"/>
      <c r="AY3" s="1"/>
      <c r="AZ3" s="1"/>
      <c r="BA3" s="1"/>
      <c r="BB3" s="1"/>
      <c r="BC3" s="1"/>
      <c r="BD3" s="1"/>
      <c r="BE3" s="1"/>
      <c r="BF3" s="1"/>
      <c r="BG3" s="1"/>
      <c r="BH3" s="1"/>
      <c r="BI3" s="1"/>
    </row>
    <row r="4" spans="3:61" ht="9.75" customHeight="1">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1"/>
      <c r="AX4" s="1"/>
      <c r="AY4" s="1"/>
      <c r="AZ4" s="1"/>
      <c r="BA4" s="1"/>
      <c r="BB4" s="1"/>
      <c r="BC4" s="1"/>
      <c r="BD4" s="1"/>
      <c r="BE4" s="1"/>
      <c r="BF4" s="1"/>
      <c r="BG4" s="1"/>
      <c r="BH4" s="1"/>
      <c r="BI4" s="1"/>
    </row>
    <row r="5" spans="3:61" ht="4.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
      <c r="AX5" s="1"/>
      <c r="AY5" s="1"/>
      <c r="AZ5" s="1"/>
      <c r="BA5" s="1"/>
      <c r="BB5" s="1"/>
      <c r="BC5" s="1"/>
      <c r="BD5" s="1"/>
      <c r="BE5" s="1"/>
      <c r="BF5" s="1"/>
      <c r="BG5" s="1"/>
      <c r="BH5" s="1"/>
      <c r="BI5" s="1"/>
    </row>
    <row r="6" spans="3:61" ht="15" customHeight="1">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57" t="s">
        <v>57</v>
      </c>
      <c r="AH6" s="57"/>
      <c r="AI6" s="57"/>
      <c r="AJ6" s="57"/>
      <c r="AK6" s="57" t="s">
        <v>58</v>
      </c>
      <c r="AL6" s="57"/>
      <c r="AM6" s="57"/>
      <c r="AN6" s="57"/>
      <c r="AO6" s="57" t="s">
        <v>0</v>
      </c>
      <c r="AP6" s="57"/>
      <c r="AQ6" s="57"/>
      <c r="AR6" s="57"/>
      <c r="AS6" s="57" t="s">
        <v>56</v>
      </c>
      <c r="AT6" s="57"/>
      <c r="AU6" s="57"/>
      <c r="AV6" s="57"/>
      <c r="AW6" s="1"/>
      <c r="AX6" s="1"/>
      <c r="AY6" s="1"/>
      <c r="AZ6" s="1"/>
      <c r="BA6" s="1"/>
      <c r="BB6" s="1"/>
      <c r="BC6" s="1"/>
      <c r="BD6" s="1"/>
      <c r="BE6" s="1"/>
      <c r="BF6" s="1"/>
      <c r="BG6" s="1"/>
      <c r="BH6" s="1"/>
      <c r="BI6" s="1"/>
    </row>
    <row r="7" spans="3:61" ht="15" customHeight="1">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57"/>
      <c r="AH7" s="57"/>
      <c r="AI7" s="57"/>
      <c r="AJ7" s="57"/>
      <c r="AK7" s="57"/>
      <c r="AL7" s="57"/>
      <c r="AM7" s="57"/>
      <c r="AN7" s="57"/>
      <c r="AO7" s="57"/>
      <c r="AP7" s="57"/>
      <c r="AQ7" s="57"/>
      <c r="AR7" s="57"/>
      <c r="AS7" s="57"/>
      <c r="AT7" s="57"/>
      <c r="AU7" s="57"/>
      <c r="AV7" s="57"/>
      <c r="AW7" s="1"/>
      <c r="AX7" s="1"/>
      <c r="AY7" s="1"/>
      <c r="AZ7" s="1"/>
      <c r="BA7" s="1"/>
      <c r="BB7" s="1"/>
      <c r="BC7" s="1"/>
      <c r="BD7" s="1"/>
      <c r="BE7" s="1"/>
      <c r="BF7" s="1"/>
      <c r="BG7" s="1"/>
      <c r="BH7" s="1"/>
      <c r="BI7" s="1"/>
    </row>
    <row r="8" spans="2:61" ht="15" customHeight="1">
      <c r="B8" s="58" t="s">
        <v>47</v>
      </c>
      <c r="C8" s="58"/>
      <c r="D8" s="58"/>
      <c r="E8" s="58"/>
      <c r="F8" s="58"/>
      <c r="G8" s="58"/>
      <c r="H8" s="58"/>
      <c r="I8" s="58"/>
      <c r="J8" s="58"/>
      <c r="K8" s="58"/>
      <c r="L8" s="58"/>
      <c r="M8" s="58"/>
      <c r="N8" s="58"/>
      <c r="O8" s="3"/>
      <c r="P8" s="3"/>
      <c r="Q8" s="3"/>
      <c r="R8" s="3"/>
      <c r="S8" s="3"/>
      <c r="T8" s="3"/>
      <c r="U8" s="3"/>
      <c r="V8" s="3"/>
      <c r="W8" s="3"/>
      <c r="X8" s="3"/>
      <c r="Y8" s="3"/>
      <c r="Z8" s="3"/>
      <c r="AA8" s="3"/>
      <c r="AB8" s="3"/>
      <c r="AC8" s="3"/>
      <c r="AD8" s="3"/>
      <c r="AE8" s="3"/>
      <c r="AF8" s="3"/>
      <c r="AG8" s="57"/>
      <c r="AH8" s="57"/>
      <c r="AI8" s="57"/>
      <c r="AJ8" s="57"/>
      <c r="AK8" s="57"/>
      <c r="AL8" s="57"/>
      <c r="AM8" s="57"/>
      <c r="AN8" s="57"/>
      <c r="AO8" s="57"/>
      <c r="AP8" s="57"/>
      <c r="AQ8" s="57"/>
      <c r="AR8" s="57"/>
      <c r="AS8" s="57"/>
      <c r="AT8" s="57"/>
      <c r="AU8" s="57"/>
      <c r="AV8" s="57"/>
      <c r="AW8" s="1"/>
      <c r="AX8" s="1"/>
      <c r="AY8" s="1"/>
      <c r="AZ8" s="1"/>
      <c r="BA8" s="1"/>
      <c r="BB8" s="1"/>
      <c r="BC8" s="1"/>
      <c r="BD8" s="1"/>
      <c r="BE8" s="1"/>
      <c r="BF8" s="1"/>
      <c r="BG8" s="1"/>
      <c r="BH8" s="1"/>
      <c r="BI8" s="1"/>
    </row>
    <row r="9" spans="2:61" ht="15" customHeight="1">
      <c r="B9" s="58"/>
      <c r="C9" s="58"/>
      <c r="D9" s="58"/>
      <c r="E9" s="58"/>
      <c r="F9" s="58"/>
      <c r="G9" s="58"/>
      <c r="H9" s="58"/>
      <c r="I9" s="58"/>
      <c r="J9" s="58"/>
      <c r="K9" s="58"/>
      <c r="L9" s="58"/>
      <c r="M9" s="58"/>
      <c r="N9" s="58"/>
      <c r="O9" s="3"/>
      <c r="P9" s="3"/>
      <c r="Q9" s="3"/>
      <c r="R9" s="3"/>
      <c r="S9" s="3"/>
      <c r="T9" s="3"/>
      <c r="U9" s="3"/>
      <c r="V9" s="3"/>
      <c r="W9" s="3"/>
      <c r="X9" s="3"/>
      <c r="Y9" s="3"/>
      <c r="Z9" s="3"/>
      <c r="AA9" s="3"/>
      <c r="AB9" s="3"/>
      <c r="AC9" s="3"/>
      <c r="AD9" s="3"/>
      <c r="AE9" s="3"/>
      <c r="AF9" s="3"/>
      <c r="AG9" s="57"/>
      <c r="AH9" s="57"/>
      <c r="AI9" s="57"/>
      <c r="AJ9" s="57"/>
      <c r="AK9" s="57"/>
      <c r="AL9" s="57"/>
      <c r="AM9" s="57"/>
      <c r="AN9" s="57"/>
      <c r="AO9" s="57"/>
      <c r="AP9" s="57"/>
      <c r="AQ9" s="57"/>
      <c r="AR9" s="57"/>
      <c r="AS9" s="57"/>
      <c r="AT9" s="57"/>
      <c r="AU9" s="57"/>
      <c r="AV9" s="57"/>
      <c r="AW9" s="1"/>
      <c r="AX9" s="1"/>
      <c r="AY9" s="1"/>
      <c r="AZ9" s="1"/>
      <c r="BA9" s="1"/>
      <c r="BB9" s="1"/>
      <c r="BC9" s="1"/>
      <c r="BD9" s="1"/>
      <c r="BE9" s="1"/>
      <c r="BF9" s="1"/>
      <c r="BG9" s="1"/>
      <c r="BH9" s="1"/>
      <c r="BI9" s="1"/>
    </row>
    <row r="10" spans="3:61" ht="4.5" customHeight="1" thickBot="1">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1"/>
      <c r="AX10" s="1"/>
      <c r="AY10" s="1"/>
      <c r="AZ10" s="1"/>
      <c r="BA10" s="1"/>
      <c r="BB10" s="1"/>
      <c r="BC10" s="1"/>
      <c r="BD10" s="1"/>
      <c r="BE10" s="1"/>
      <c r="BF10" s="1"/>
      <c r="BG10" s="1"/>
      <c r="BH10" s="1"/>
      <c r="BI10" s="1"/>
    </row>
    <row r="11" spans="2:61" ht="15" customHeight="1" thickTop="1">
      <c r="B11" s="59" t="s">
        <v>40</v>
      </c>
      <c r="C11" s="60"/>
      <c r="D11" s="60"/>
      <c r="E11" s="60"/>
      <c r="F11" s="60"/>
      <c r="G11" s="60"/>
      <c r="H11" s="60"/>
      <c r="I11" s="61"/>
      <c r="J11" s="68" t="s">
        <v>12</v>
      </c>
      <c r="K11" s="60"/>
      <c r="L11" s="60"/>
      <c r="M11" s="44" t="s">
        <v>8</v>
      </c>
      <c r="N11" s="60"/>
      <c r="O11" s="60"/>
      <c r="P11" s="43" t="s">
        <v>44</v>
      </c>
      <c r="Q11" s="71"/>
      <c r="R11" s="71"/>
      <c r="S11" s="71"/>
      <c r="T11" s="45"/>
      <c r="U11" s="45"/>
      <c r="V11" s="46"/>
      <c r="W11" s="46"/>
      <c r="X11" s="46"/>
      <c r="Y11" s="46"/>
      <c r="Z11" s="46"/>
      <c r="AA11" s="46"/>
      <c r="AB11" s="47"/>
      <c r="AC11" s="72" t="s">
        <v>45</v>
      </c>
      <c r="AD11" s="73"/>
      <c r="AE11" s="73"/>
      <c r="AF11" s="73" t="s">
        <v>12</v>
      </c>
      <c r="AG11" s="73"/>
      <c r="AH11" s="73"/>
      <c r="AI11" s="44" t="s">
        <v>8</v>
      </c>
      <c r="AJ11" s="60"/>
      <c r="AK11" s="60"/>
      <c r="AL11" s="43" t="s">
        <v>44</v>
      </c>
      <c r="AM11" s="71"/>
      <c r="AN11" s="71"/>
      <c r="AO11" s="71"/>
      <c r="AP11" s="45"/>
      <c r="AQ11" s="45"/>
      <c r="AR11" s="45"/>
      <c r="AS11" s="46"/>
      <c r="AT11" s="46"/>
      <c r="AU11" s="46"/>
      <c r="AV11" s="48"/>
      <c r="AW11" s="1"/>
      <c r="AX11" s="1"/>
      <c r="AY11" s="1"/>
      <c r="AZ11" s="1"/>
      <c r="BA11" s="1"/>
      <c r="BB11" s="1"/>
      <c r="BC11" s="1"/>
      <c r="BD11" s="1"/>
      <c r="BE11" s="1"/>
      <c r="BF11" s="1"/>
      <c r="BG11" s="1"/>
      <c r="BH11" s="1"/>
      <c r="BI11" s="1"/>
    </row>
    <row r="12" spans="2:61" ht="30" customHeight="1">
      <c r="B12" s="62"/>
      <c r="C12" s="63"/>
      <c r="D12" s="63"/>
      <c r="E12" s="63"/>
      <c r="F12" s="63"/>
      <c r="G12" s="63"/>
      <c r="H12" s="63"/>
      <c r="I12" s="64"/>
      <c r="J12" s="69"/>
      <c r="K12" s="63"/>
      <c r="L12" s="63"/>
      <c r="M12" s="74"/>
      <c r="N12" s="75"/>
      <c r="O12" s="75"/>
      <c r="P12" s="75"/>
      <c r="Q12" s="75"/>
      <c r="R12" s="75"/>
      <c r="S12" s="75"/>
      <c r="T12" s="75"/>
      <c r="U12" s="75"/>
      <c r="V12" s="75"/>
      <c r="W12" s="75"/>
      <c r="X12" s="75"/>
      <c r="Y12" s="75"/>
      <c r="Z12" s="75"/>
      <c r="AA12" s="75"/>
      <c r="AB12" s="76"/>
      <c r="AC12" s="57"/>
      <c r="AD12" s="57"/>
      <c r="AE12" s="57"/>
      <c r="AF12" s="57"/>
      <c r="AG12" s="57"/>
      <c r="AH12" s="57"/>
      <c r="AI12" s="74"/>
      <c r="AJ12" s="75"/>
      <c r="AK12" s="75"/>
      <c r="AL12" s="75"/>
      <c r="AM12" s="75"/>
      <c r="AN12" s="75"/>
      <c r="AO12" s="75"/>
      <c r="AP12" s="75"/>
      <c r="AQ12" s="75"/>
      <c r="AR12" s="75"/>
      <c r="AS12" s="75"/>
      <c r="AT12" s="75"/>
      <c r="AU12" s="75"/>
      <c r="AV12" s="49"/>
      <c r="AW12" s="1"/>
      <c r="AX12" s="1"/>
      <c r="AY12" s="1"/>
      <c r="AZ12" s="1"/>
      <c r="BA12" s="1"/>
      <c r="BB12" s="1"/>
      <c r="BC12" s="1"/>
      <c r="BD12" s="1"/>
      <c r="BE12" s="1"/>
      <c r="BF12" s="1"/>
      <c r="BG12" s="1"/>
      <c r="BH12" s="1"/>
      <c r="BI12" s="1"/>
    </row>
    <row r="13" spans="2:61" ht="15" customHeight="1">
      <c r="B13" s="62"/>
      <c r="C13" s="63"/>
      <c r="D13" s="63"/>
      <c r="E13" s="63"/>
      <c r="F13" s="63"/>
      <c r="G13" s="63"/>
      <c r="H13" s="63"/>
      <c r="I13" s="64"/>
      <c r="J13" s="70"/>
      <c r="K13" s="66"/>
      <c r="L13" s="66"/>
      <c r="M13" s="77"/>
      <c r="N13" s="78"/>
      <c r="O13" s="78"/>
      <c r="P13" s="78"/>
      <c r="Q13" s="78"/>
      <c r="R13" s="78"/>
      <c r="S13" s="78"/>
      <c r="T13" s="78"/>
      <c r="U13" s="78"/>
      <c r="V13" s="78"/>
      <c r="W13" s="78"/>
      <c r="X13" s="78"/>
      <c r="Y13" s="78"/>
      <c r="Z13" s="78"/>
      <c r="AA13" s="78"/>
      <c r="AB13" s="79"/>
      <c r="AC13" s="57"/>
      <c r="AD13" s="57"/>
      <c r="AE13" s="57"/>
      <c r="AF13" s="57"/>
      <c r="AG13" s="57"/>
      <c r="AH13" s="57"/>
      <c r="AI13" s="70" t="s">
        <v>46</v>
      </c>
      <c r="AJ13" s="66"/>
      <c r="AK13" s="9" t="s">
        <v>32</v>
      </c>
      <c r="AL13" s="80"/>
      <c r="AM13" s="80"/>
      <c r="AN13" s="9" t="s">
        <v>44</v>
      </c>
      <c r="AO13" s="80"/>
      <c r="AP13" s="80"/>
      <c r="AQ13" s="80"/>
      <c r="AR13" s="9" t="s">
        <v>44</v>
      </c>
      <c r="AS13" s="80"/>
      <c r="AT13" s="80"/>
      <c r="AU13" s="80"/>
      <c r="AV13" s="50" t="s">
        <v>81</v>
      </c>
      <c r="AW13" s="1"/>
      <c r="AX13" s="1"/>
      <c r="AY13" s="1"/>
      <c r="AZ13" s="1"/>
      <c r="BA13" s="1"/>
      <c r="BB13" s="1"/>
      <c r="BC13" s="1"/>
      <c r="BD13" s="1"/>
      <c r="BE13" s="1"/>
      <c r="BF13" s="1"/>
      <c r="BG13" s="1"/>
      <c r="BH13" s="1"/>
      <c r="BI13" s="1"/>
    </row>
    <row r="14" spans="2:61" ht="15" customHeight="1">
      <c r="B14" s="62"/>
      <c r="C14" s="63"/>
      <c r="D14" s="63"/>
      <c r="E14" s="63"/>
      <c r="F14" s="63"/>
      <c r="G14" s="63"/>
      <c r="H14" s="63"/>
      <c r="I14" s="64"/>
      <c r="J14" s="74" t="s">
        <v>41</v>
      </c>
      <c r="K14" s="75"/>
      <c r="L14" s="75"/>
      <c r="M14" s="74"/>
      <c r="N14" s="75"/>
      <c r="O14" s="75"/>
      <c r="P14" s="75"/>
      <c r="Q14" s="75"/>
      <c r="R14" s="75"/>
      <c r="S14" s="75"/>
      <c r="T14" s="75"/>
      <c r="U14" s="75"/>
      <c r="V14" s="75"/>
      <c r="W14" s="75"/>
      <c r="X14" s="75"/>
      <c r="Y14" s="75"/>
      <c r="Z14" s="75"/>
      <c r="AA14" s="75"/>
      <c r="AB14" s="76"/>
      <c r="AC14" s="57"/>
      <c r="AD14" s="57"/>
      <c r="AE14" s="57"/>
      <c r="AF14" s="57" t="s">
        <v>13</v>
      </c>
      <c r="AG14" s="57"/>
      <c r="AH14" s="57"/>
      <c r="AI14" s="81"/>
      <c r="AJ14" s="82"/>
      <c r="AK14" s="82"/>
      <c r="AL14" s="82"/>
      <c r="AM14" s="82"/>
      <c r="AN14" s="82"/>
      <c r="AO14" s="82"/>
      <c r="AP14" s="82"/>
      <c r="AQ14" s="82"/>
      <c r="AR14" s="82"/>
      <c r="AS14" s="82"/>
      <c r="AT14" s="82"/>
      <c r="AU14" s="82"/>
      <c r="AV14" s="83"/>
      <c r="AW14" s="1"/>
      <c r="AX14" s="1"/>
      <c r="AY14" s="1"/>
      <c r="AZ14" s="1"/>
      <c r="BA14" s="1"/>
      <c r="BB14" s="1"/>
      <c r="BC14" s="1"/>
      <c r="BD14" s="1"/>
      <c r="BE14" s="1"/>
      <c r="BF14" s="1"/>
      <c r="BG14" s="1"/>
      <c r="BH14" s="1"/>
      <c r="BI14" s="1"/>
    </row>
    <row r="15" spans="2:61" ht="15" customHeight="1">
      <c r="B15" s="62"/>
      <c r="C15" s="63"/>
      <c r="D15" s="63"/>
      <c r="E15" s="63"/>
      <c r="F15" s="63"/>
      <c r="G15" s="63"/>
      <c r="H15" s="63"/>
      <c r="I15" s="64"/>
      <c r="J15" s="86" t="s">
        <v>42</v>
      </c>
      <c r="K15" s="87"/>
      <c r="L15" s="87"/>
      <c r="M15" s="74"/>
      <c r="N15" s="75"/>
      <c r="O15" s="75"/>
      <c r="P15" s="75"/>
      <c r="Q15" s="75"/>
      <c r="R15" s="75"/>
      <c r="S15" s="75"/>
      <c r="T15" s="75"/>
      <c r="U15" s="75"/>
      <c r="V15" s="75"/>
      <c r="W15" s="75"/>
      <c r="X15" s="75"/>
      <c r="Y15" s="75"/>
      <c r="Z15" s="75"/>
      <c r="AA15" s="75"/>
      <c r="AB15" s="76"/>
      <c r="AC15" s="57"/>
      <c r="AD15" s="57"/>
      <c r="AE15" s="57"/>
      <c r="AF15" s="57"/>
      <c r="AG15" s="57"/>
      <c r="AH15" s="57"/>
      <c r="AI15" s="74"/>
      <c r="AJ15" s="75"/>
      <c r="AK15" s="75"/>
      <c r="AL15" s="75"/>
      <c r="AM15" s="75"/>
      <c r="AN15" s="75"/>
      <c r="AO15" s="75"/>
      <c r="AP15" s="75"/>
      <c r="AQ15" s="75"/>
      <c r="AR15" s="75"/>
      <c r="AS15" s="75"/>
      <c r="AT15" s="75"/>
      <c r="AU15" s="75"/>
      <c r="AV15" s="84"/>
      <c r="AW15" s="1"/>
      <c r="AX15" s="1"/>
      <c r="AY15" s="1"/>
      <c r="AZ15" s="1"/>
      <c r="BA15" s="1"/>
      <c r="BB15" s="1"/>
      <c r="BC15" s="1"/>
      <c r="BD15" s="1"/>
      <c r="BE15" s="1"/>
      <c r="BF15" s="1"/>
      <c r="BG15" s="1"/>
      <c r="BH15" s="1"/>
      <c r="BI15" s="1"/>
    </row>
    <row r="16" spans="2:61" ht="15" customHeight="1">
      <c r="B16" s="65"/>
      <c r="C16" s="66"/>
      <c r="D16" s="66"/>
      <c r="E16" s="66"/>
      <c r="F16" s="66"/>
      <c r="G16" s="66"/>
      <c r="H16" s="66"/>
      <c r="I16" s="67"/>
      <c r="J16" s="88" t="s">
        <v>43</v>
      </c>
      <c r="K16" s="89"/>
      <c r="L16" s="89"/>
      <c r="M16" s="77"/>
      <c r="N16" s="78"/>
      <c r="O16" s="78"/>
      <c r="P16" s="78"/>
      <c r="Q16" s="78"/>
      <c r="R16" s="78"/>
      <c r="S16" s="78"/>
      <c r="T16" s="78"/>
      <c r="U16" s="78"/>
      <c r="V16" s="78"/>
      <c r="W16" s="78"/>
      <c r="X16" s="78"/>
      <c r="Y16" s="78"/>
      <c r="Z16" s="78"/>
      <c r="AA16" s="78"/>
      <c r="AB16" s="79"/>
      <c r="AC16" s="57"/>
      <c r="AD16" s="57"/>
      <c r="AE16" s="57"/>
      <c r="AF16" s="57"/>
      <c r="AG16" s="57"/>
      <c r="AH16" s="57"/>
      <c r="AI16" s="77"/>
      <c r="AJ16" s="78"/>
      <c r="AK16" s="78"/>
      <c r="AL16" s="78"/>
      <c r="AM16" s="78"/>
      <c r="AN16" s="78"/>
      <c r="AO16" s="78"/>
      <c r="AP16" s="78"/>
      <c r="AQ16" s="78"/>
      <c r="AR16" s="78"/>
      <c r="AS16" s="78"/>
      <c r="AT16" s="78"/>
      <c r="AU16" s="78"/>
      <c r="AV16" s="85"/>
      <c r="AW16" s="1"/>
      <c r="AX16" s="1"/>
      <c r="AY16" s="1"/>
      <c r="AZ16" s="1"/>
      <c r="BA16" s="1"/>
      <c r="BB16" s="1"/>
      <c r="BC16" s="1"/>
      <c r="BD16" s="1"/>
      <c r="BE16" s="1"/>
      <c r="BF16" s="1"/>
      <c r="BG16" s="1"/>
      <c r="BH16" s="1"/>
      <c r="BI16" s="1"/>
    </row>
    <row r="17" spans="2:61" ht="15" customHeight="1">
      <c r="B17" s="90" t="s">
        <v>39</v>
      </c>
      <c r="C17" s="91"/>
      <c r="D17" s="91"/>
      <c r="E17" s="91"/>
      <c r="F17" s="91"/>
      <c r="G17" s="91"/>
      <c r="H17" s="91"/>
      <c r="I17" s="91"/>
      <c r="J17" s="91"/>
      <c r="K17" s="91"/>
      <c r="L17" s="92"/>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4"/>
      <c r="AW17" s="1"/>
      <c r="AX17" s="1"/>
      <c r="AY17" s="1"/>
      <c r="AZ17" s="1"/>
      <c r="BA17" s="1"/>
      <c r="BB17" s="1"/>
      <c r="BC17" s="1"/>
      <c r="BD17" s="1"/>
      <c r="BE17" s="1"/>
      <c r="BF17" s="1"/>
      <c r="BG17" s="1"/>
      <c r="BH17" s="1"/>
      <c r="BI17" s="1"/>
    </row>
    <row r="18" spans="2:61" ht="15" customHeight="1">
      <c r="B18" s="90"/>
      <c r="C18" s="91"/>
      <c r="D18" s="91"/>
      <c r="E18" s="91"/>
      <c r="F18" s="91"/>
      <c r="G18" s="91"/>
      <c r="H18" s="91"/>
      <c r="I18" s="91"/>
      <c r="J18" s="91"/>
      <c r="K18" s="91"/>
      <c r="L18" s="92"/>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4"/>
      <c r="AW18" s="1"/>
      <c r="AX18" s="1"/>
      <c r="AY18" s="1"/>
      <c r="AZ18" s="1"/>
      <c r="BA18" s="1"/>
      <c r="BB18" s="1"/>
      <c r="BC18" s="1"/>
      <c r="BD18" s="1"/>
      <c r="BE18" s="1"/>
      <c r="BF18" s="1"/>
      <c r="BG18" s="1"/>
      <c r="BH18" s="1"/>
      <c r="BI18" s="1"/>
    </row>
    <row r="19" spans="2:61" ht="15" customHeight="1">
      <c r="B19" s="90"/>
      <c r="C19" s="91"/>
      <c r="D19" s="91"/>
      <c r="E19" s="91"/>
      <c r="F19" s="91"/>
      <c r="G19" s="91"/>
      <c r="H19" s="91"/>
      <c r="I19" s="91"/>
      <c r="J19" s="91"/>
      <c r="K19" s="91"/>
      <c r="L19" s="92"/>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4"/>
      <c r="AW19" s="1"/>
      <c r="AX19" s="1"/>
      <c r="AY19" s="1"/>
      <c r="AZ19" s="1"/>
      <c r="BA19" s="1"/>
      <c r="BB19" s="1"/>
      <c r="BC19" s="1"/>
      <c r="BD19" s="1"/>
      <c r="BE19" s="1"/>
      <c r="BF19" s="1"/>
      <c r="BG19" s="1"/>
      <c r="BH19" s="1"/>
      <c r="BI19" s="1"/>
    </row>
    <row r="20" spans="2:61" ht="19.5" customHeight="1">
      <c r="B20" s="95" t="s">
        <v>11</v>
      </c>
      <c r="C20" s="96"/>
      <c r="D20" s="96"/>
      <c r="E20" s="96"/>
      <c r="F20" s="96"/>
      <c r="G20" s="96"/>
      <c r="H20" s="96"/>
      <c r="I20" s="96"/>
      <c r="J20" s="96"/>
      <c r="K20" s="96"/>
      <c r="L20" s="97"/>
      <c r="M20" s="29" t="s">
        <v>30</v>
      </c>
      <c r="N20" s="101"/>
      <c r="O20" s="101"/>
      <c r="P20" s="26" t="s">
        <v>2</v>
      </c>
      <c r="Q20" s="101"/>
      <c r="R20" s="101"/>
      <c r="S20" s="26" t="s">
        <v>31</v>
      </c>
      <c r="T20" s="101"/>
      <c r="U20" s="101"/>
      <c r="V20" s="26" t="s">
        <v>3</v>
      </c>
      <c r="W20" s="30" t="s">
        <v>32</v>
      </c>
      <c r="X20" s="26"/>
      <c r="Y20" s="31" t="s">
        <v>36</v>
      </c>
      <c r="Z20" s="101"/>
      <c r="AA20" s="101"/>
      <c r="AB20" s="26" t="s">
        <v>33</v>
      </c>
      <c r="AC20" s="102"/>
      <c r="AD20" s="102"/>
      <c r="AE20" s="26" t="s">
        <v>34</v>
      </c>
      <c r="AF20" s="26" t="s">
        <v>35</v>
      </c>
      <c r="AG20" s="101"/>
      <c r="AH20" s="101"/>
      <c r="AI20" s="26" t="s">
        <v>33</v>
      </c>
      <c r="AJ20" s="102"/>
      <c r="AK20" s="102"/>
      <c r="AL20" s="26" t="s">
        <v>34</v>
      </c>
      <c r="AM20" s="32"/>
      <c r="AN20" s="103" t="s">
        <v>4</v>
      </c>
      <c r="AO20" s="103"/>
      <c r="AP20" s="103"/>
      <c r="AQ20" s="57"/>
      <c r="AR20" s="57"/>
      <c r="AS20" s="57"/>
      <c r="AT20" s="57"/>
      <c r="AU20" s="57"/>
      <c r="AV20" s="105"/>
      <c r="AW20" s="1"/>
      <c r="AX20" s="1"/>
      <c r="AY20" s="1"/>
      <c r="AZ20" s="1"/>
      <c r="BA20" s="1"/>
      <c r="BB20" s="1"/>
      <c r="BC20" s="1"/>
      <c r="BD20" s="1"/>
      <c r="BE20" s="1"/>
      <c r="BF20" s="1"/>
      <c r="BG20" s="1"/>
      <c r="BH20" s="1"/>
      <c r="BI20" s="1"/>
    </row>
    <row r="21" spans="2:61" ht="19.5" customHeight="1">
      <c r="B21" s="62"/>
      <c r="C21" s="63"/>
      <c r="D21" s="63"/>
      <c r="E21" s="63"/>
      <c r="F21" s="63"/>
      <c r="G21" s="63"/>
      <c r="H21" s="63"/>
      <c r="I21" s="63"/>
      <c r="J21" s="63"/>
      <c r="K21" s="63"/>
      <c r="L21" s="64"/>
      <c r="M21" s="4" t="s">
        <v>37</v>
      </c>
      <c r="N21" s="101"/>
      <c r="O21" s="101"/>
      <c r="P21" s="5" t="s">
        <v>2</v>
      </c>
      <c r="Q21" s="101"/>
      <c r="R21" s="101"/>
      <c r="S21" s="5" t="s">
        <v>31</v>
      </c>
      <c r="T21" s="101"/>
      <c r="U21" s="101"/>
      <c r="V21" s="5" t="s">
        <v>3</v>
      </c>
      <c r="W21" s="6" t="s">
        <v>32</v>
      </c>
      <c r="X21" s="5"/>
      <c r="Y21" s="7" t="s">
        <v>36</v>
      </c>
      <c r="Z21" s="101"/>
      <c r="AA21" s="101"/>
      <c r="AB21" s="5" t="s">
        <v>33</v>
      </c>
      <c r="AC21" s="102"/>
      <c r="AD21" s="102"/>
      <c r="AE21" s="5" t="s">
        <v>34</v>
      </c>
      <c r="AF21" s="5" t="s">
        <v>35</v>
      </c>
      <c r="AG21" s="101"/>
      <c r="AH21" s="101"/>
      <c r="AI21" s="5" t="s">
        <v>33</v>
      </c>
      <c r="AJ21" s="102"/>
      <c r="AK21" s="102"/>
      <c r="AL21" s="5" t="s">
        <v>34</v>
      </c>
      <c r="AM21" s="8"/>
      <c r="AN21" s="103"/>
      <c r="AO21" s="103"/>
      <c r="AP21" s="103"/>
      <c r="AQ21" s="57"/>
      <c r="AR21" s="57"/>
      <c r="AS21" s="57"/>
      <c r="AT21" s="57"/>
      <c r="AU21" s="57"/>
      <c r="AV21" s="105"/>
      <c r="AW21" s="1"/>
      <c r="AX21" s="1"/>
      <c r="AY21" s="1"/>
      <c r="AZ21" s="1"/>
      <c r="BA21" s="1"/>
      <c r="BB21" s="1"/>
      <c r="BC21" s="1"/>
      <c r="BD21" s="1"/>
      <c r="BE21" s="1"/>
      <c r="BF21" s="1"/>
      <c r="BG21" s="1"/>
      <c r="BH21" s="1"/>
      <c r="BI21" s="1"/>
    </row>
    <row r="22" spans="2:61" ht="19.5" customHeight="1" thickBot="1">
      <c r="B22" s="98"/>
      <c r="C22" s="99"/>
      <c r="D22" s="99"/>
      <c r="E22" s="99"/>
      <c r="F22" s="99"/>
      <c r="G22" s="99"/>
      <c r="H22" s="99"/>
      <c r="I22" s="99"/>
      <c r="J22" s="99"/>
      <c r="K22" s="99"/>
      <c r="L22" s="100"/>
      <c r="M22" s="51" t="s">
        <v>38</v>
      </c>
      <c r="N22" s="106"/>
      <c r="O22" s="106"/>
      <c r="P22" s="52" t="s">
        <v>2</v>
      </c>
      <c r="Q22" s="106"/>
      <c r="R22" s="106"/>
      <c r="S22" s="52" t="s">
        <v>31</v>
      </c>
      <c r="T22" s="106"/>
      <c r="U22" s="106"/>
      <c r="V22" s="52" t="s">
        <v>3</v>
      </c>
      <c r="W22" s="53" t="s">
        <v>32</v>
      </c>
      <c r="X22" s="52"/>
      <c r="Y22" s="54" t="s">
        <v>36</v>
      </c>
      <c r="Z22" s="106"/>
      <c r="AA22" s="106"/>
      <c r="AB22" s="52" t="s">
        <v>33</v>
      </c>
      <c r="AC22" s="107"/>
      <c r="AD22" s="107"/>
      <c r="AE22" s="52" t="s">
        <v>34</v>
      </c>
      <c r="AF22" s="52" t="s">
        <v>35</v>
      </c>
      <c r="AG22" s="106"/>
      <c r="AH22" s="106"/>
      <c r="AI22" s="52" t="s">
        <v>33</v>
      </c>
      <c r="AJ22" s="107"/>
      <c r="AK22" s="107"/>
      <c r="AL22" s="52" t="s">
        <v>34</v>
      </c>
      <c r="AM22" s="55"/>
      <c r="AN22" s="104"/>
      <c r="AO22" s="104"/>
      <c r="AP22" s="104"/>
      <c r="AQ22" s="108"/>
      <c r="AR22" s="108"/>
      <c r="AS22" s="108"/>
      <c r="AT22" s="108"/>
      <c r="AU22" s="108"/>
      <c r="AV22" s="109"/>
      <c r="AW22" s="1"/>
      <c r="AX22" s="1"/>
      <c r="AY22" s="1"/>
      <c r="AZ22" s="1"/>
      <c r="BA22" s="1"/>
      <c r="BB22" s="1"/>
      <c r="BC22" s="1"/>
      <c r="BD22" s="1"/>
      <c r="BE22" s="1"/>
      <c r="BF22" s="1"/>
      <c r="BG22" s="1"/>
      <c r="BH22" s="1"/>
      <c r="BI22" s="1"/>
    </row>
    <row r="23" spans="2:61" ht="15" customHeight="1" thickTop="1">
      <c r="B23" s="110" t="s">
        <v>83</v>
      </c>
      <c r="C23" s="111"/>
      <c r="D23" s="111"/>
      <c r="E23" s="111"/>
      <c r="F23" s="111"/>
      <c r="G23" s="111"/>
      <c r="H23" s="111"/>
      <c r="I23" s="111"/>
      <c r="J23" s="111"/>
      <c r="K23" s="111"/>
      <c r="L23" s="112"/>
      <c r="M23" s="113">
        <v>9</v>
      </c>
      <c r="N23" s="114"/>
      <c r="O23" s="11" t="s">
        <v>48</v>
      </c>
      <c r="P23" s="115" t="s">
        <v>49</v>
      </c>
      <c r="Q23" s="115"/>
      <c r="R23" s="12"/>
      <c r="S23" s="113">
        <v>13</v>
      </c>
      <c r="T23" s="114"/>
      <c r="U23" s="11" t="s">
        <v>48</v>
      </c>
      <c r="V23" s="115" t="s">
        <v>49</v>
      </c>
      <c r="W23" s="115"/>
      <c r="X23" s="12"/>
      <c r="Y23" s="113" t="s">
        <v>50</v>
      </c>
      <c r="Z23" s="114"/>
      <c r="AA23" s="11" t="s">
        <v>48</v>
      </c>
      <c r="AB23" s="115" t="s">
        <v>49</v>
      </c>
      <c r="AC23" s="115"/>
      <c r="AD23" s="12"/>
      <c r="AE23" s="113" t="s">
        <v>51</v>
      </c>
      <c r="AF23" s="114"/>
      <c r="AG23" s="11" t="s">
        <v>48</v>
      </c>
      <c r="AH23" s="115" t="s">
        <v>49</v>
      </c>
      <c r="AI23" s="115"/>
      <c r="AJ23" s="12"/>
      <c r="AK23" s="113" t="s">
        <v>52</v>
      </c>
      <c r="AL23" s="114"/>
      <c r="AM23" s="11" t="s">
        <v>48</v>
      </c>
      <c r="AN23" s="115" t="s">
        <v>49</v>
      </c>
      <c r="AO23" s="115"/>
      <c r="AP23" s="12"/>
      <c r="AQ23" s="113" t="s">
        <v>51</v>
      </c>
      <c r="AR23" s="114"/>
      <c r="AS23" s="11" t="s">
        <v>48</v>
      </c>
      <c r="AT23" s="115" t="s">
        <v>49</v>
      </c>
      <c r="AU23" s="115"/>
      <c r="AV23" s="13"/>
      <c r="AW23" s="1"/>
      <c r="AX23" s="1"/>
      <c r="AY23" s="1"/>
      <c r="AZ23" s="1"/>
      <c r="BA23" s="1"/>
      <c r="BB23" s="1"/>
      <c r="BC23" s="1"/>
      <c r="BD23" s="1"/>
      <c r="BE23" s="1"/>
      <c r="BF23" s="1"/>
      <c r="BG23" s="1"/>
      <c r="BH23" s="1"/>
      <c r="BI23" s="1"/>
    </row>
    <row r="24" spans="2:61" ht="15" customHeight="1">
      <c r="B24" s="110"/>
      <c r="C24" s="111"/>
      <c r="D24" s="111"/>
      <c r="E24" s="111"/>
      <c r="F24" s="111"/>
      <c r="G24" s="111"/>
      <c r="H24" s="111"/>
      <c r="I24" s="111"/>
      <c r="J24" s="111"/>
      <c r="K24" s="111"/>
      <c r="L24" s="112"/>
      <c r="M24" s="116" t="s">
        <v>35</v>
      </c>
      <c r="N24" s="117"/>
      <c r="O24" s="117"/>
      <c r="P24" s="117"/>
      <c r="Q24" s="117"/>
      <c r="R24" s="118"/>
      <c r="S24" s="116" t="s">
        <v>35</v>
      </c>
      <c r="T24" s="117"/>
      <c r="U24" s="117"/>
      <c r="V24" s="117"/>
      <c r="W24" s="117"/>
      <c r="X24" s="118"/>
      <c r="Y24" s="116" t="s">
        <v>35</v>
      </c>
      <c r="Z24" s="117"/>
      <c r="AA24" s="117"/>
      <c r="AB24" s="117"/>
      <c r="AC24" s="117"/>
      <c r="AD24" s="118"/>
      <c r="AE24" s="116" t="s">
        <v>35</v>
      </c>
      <c r="AF24" s="117"/>
      <c r="AG24" s="117"/>
      <c r="AH24" s="117"/>
      <c r="AI24" s="117"/>
      <c r="AJ24" s="118"/>
      <c r="AK24" s="116" t="s">
        <v>35</v>
      </c>
      <c r="AL24" s="117"/>
      <c r="AM24" s="117"/>
      <c r="AN24" s="117"/>
      <c r="AO24" s="117"/>
      <c r="AP24" s="118"/>
      <c r="AQ24" s="116" t="s">
        <v>35</v>
      </c>
      <c r="AR24" s="117"/>
      <c r="AS24" s="117"/>
      <c r="AT24" s="117"/>
      <c r="AU24" s="117"/>
      <c r="AV24" s="119"/>
      <c r="AW24" s="1"/>
      <c r="AX24" s="1"/>
      <c r="AY24" s="1"/>
      <c r="AZ24" s="1"/>
      <c r="BA24" s="1"/>
      <c r="BB24" s="1"/>
      <c r="BC24" s="1"/>
      <c r="BD24" s="1"/>
      <c r="BE24" s="1"/>
      <c r="BF24" s="1"/>
      <c r="BG24" s="1"/>
      <c r="BH24" s="1"/>
      <c r="BI24" s="1"/>
    </row>
    <row r="25" spans="2:61" ht="15" customHeight="1">
      <c r="B25" s="110"/>
      <c r="C25" s="111"/>
      <c r="D25" s="111"/>
      <c r="E25" s="111"/>
      <c r="F25" s="111"/>
      <c r="G25" s="111"/>
      <c r="H25" s="111"/>
      <c r="I25" s="111"/>
      <c r="J25" s="111"/>
      <c r="K25" s="111"/>
      <c r="L25" s="112"/>
      <c r="M25" s="21"/>
      <c r="N25" s="114" t="s">
        <v>53</v>
      </c>
      <c r="O25" s="114"/>
      <c r="P25" s="23" t="s">
        <v>48</v>
      </c>
      <c r="Q25" s="115" t="s">
        <v>49</v>
      </c>
      <c r="R25" s="120"/>
      <c r="S25" s="21"/>
      <c r="T25" s="114" t="s">
        <v>54</v>
      </c>
      <c r="U25" s="114"/>
      <c r="V25" s="23" t="s">
        <v>48</v>
      </c>
      <c r="W25" s="115" t="s">
        <v>49</v>
      </c>
      <c r="X25" s="120"/>
      <c r="Y25" s="21"/>
      <c r="Z25" s="114" t="s">
        <v>55</v>
      </c>
      <c r="AA25" s="114"/>
      <c r="AB25" s="23" t="s">
        <v>48</v>
      </c>
      <c r="AC25" s="115" t="s">
        <v>49</v>
      </c>
      <c r="AD25" s="120"/>
      <c r="AE25" s="21"/>
      <c r="AF25" s="114" t="s">
        <v>54</v>
      </c>
      <c r="AG25" s="114"/>
      <c r="AH25" s="23" t="s">
        <v>48</v>
      </c>
      <c r="AI25" s="115" t="s">
        <v>49</v>
      </c>
      <c r="AJ25" s="120"/>
      <c r="AK25" s="21"/>
      <c r="AL25" s="114" t="s">
        <v>55</v>
      </c>
      <c r="AM25" s="114"/>
      <c r="AN25" s="23" t="s">
        <v>48</v>
      </c>
      <c r="AO25" s="115" t="s">
        <v>49</v>
      </c>
      <c r="AP25" s="120"/>
      <c r="AQ25" s="21"/>
      <c r="AR25" s="114" t="s">
        <v>55</v>
      </c>
      <c r="AS25" s="114"/>
      <c r="AT25" s="23" t="s">
        <v>48</v>
      </c>
      <c r="AU25" s="115" t="s">
        <v>49</v>
      </c>
      <c r="AV25" s="121"/>
      <c r="AW25" s="1"/>
      <c r="AX25" s="1"/>
      <c r="AY25" s="1"/>
      <c r="AZ25" s="1"/>
      <c r="BA25" s="1"/>
      <c r="BB25" s="1"/>
      <c r="BC25" s="1"/>
      <c r="BD25" s="1"/>
      <c r="BE25" s="1"/>
      <c r="BF25" s="1"/>
      <c r="BG25" s="1"/>
      <c r="BH25" s="1"/>
      <c r="BI25" s="1"/>
    </row>
    <row r="26" spans="2:61" ht="9" customHeight="1">
      <c r="B26" s="122" t="s">
        <v>60</v>
      </c>
      <c r="C26" s="123"/>
      <c r="D26" s="57" t="s">
        <v>5</v>
      </c>
      <c r="E26" s="57"/>
      <c r="F26" s="57"/>
      <c r="G26" s="57"/>
      <c r="H26" s="57"/>
      <c r="I26" s="57"/>
      <c r="J26" s="124">
        <v>96</v>
      </c>
      <c r="K26" s="124"/>
      <c r="L26" s="124"/>
      <c r="M26" s="22"/>
      <c r="N26" s="125">
        <v>4200</v>
      </c>
      <c r="O26" s="125"/>
      <c r="P26" s="125"/>
      <c r="Q26" s="125"/>
      <c r="R26" s="33" t="s">
        <v>1</v>
      </c>
      <c r="S26" s="16"/>
      <c r="T26" s="125">
        <v>5600</v>
      </c>
      <c r="U26" s="125"/>
      <c r="V26" s="125"/>
      <c r="W26" s="125"/>
      <c r="X26" s="33" t="s">
        <v>1</v>
      </c>
      <c r="Y26" s="16"/>
      <c r="Z26" s="125">
        <v>6700</v>
      </c>
      <c r="AA26" s="125"/>
      <c r="AB26" s="125"/>
      <c r="AC26" s="125"/>
      <c r="AD26" s="33" t="s">
        <v>1</v>
      </c>
      <c r="AE26" s="16"/>
      <c r="AF26" s="125">
        <v>9800</v>
      </c>
      <c r="AG26" s="125"/>
      <c r="AH26" s="125"/>
      <c r="AI26" s="125"/>
      <c r="AJ26" s="33" t="s">
        <v>1</v>
      </c>
      <c r="AK26" s="16"/>
      <c r="AL26" s="125">
        <v>12300</v>
      </c>
      <c r="AM26" s="125"/>
      <c r="AN26" s="125"/>
      <c r="AO26" s="125"/>
      <c r="AP26" s="33" t="s">
        <v>1</v>
      </c>
      <c r="AQ26" s="16"/>
      <c r="AR26" s="125">
        <v>16500</v>
      </c>
      <c r="AS26" s="125"/>
      <c r="AT26" s="125"/>
      <c r="AU26" s="125"/>
      <c r="AV26" s="35" t="s">
        <v>1</v>
      </c>
      <c r="AW26" s="1"/>
      <c r="AX26" s="1"/>
      <c r="AY26" s="1"/>
      <c r="AZ26" s="1"/>
      <c r="BA26" s="1"/>
      <c r="BB26" s="1"/>
      <c r="BC26" s="1"/>
      <c r="BD26" s="1"/>
      <c r="BE26" s="1"/>
      <c r="BF26" s="1"/>
      <c r="BG26" s="1"/>
      <c r="BH26" s="1"/>
      <c r="BI26" s="1"/>
    </row>
    <row r="27" spans="2:61" ht="9" customHeight="1">
      <c r="B27" s="122"/>
      <c r="C27" s="123"/>
      <c r="D27" s="57"/>
      <c r="E27" s="57"/>
      <c r="F27" s="57"/>
      <c r="G27" s="57"/>
      <c r="H27" s="57"/>
      <c r="I27" s="57"/>
      <c r="J27" s="124"/>
      <c r="K27" s="124"/>
      <c r="L27" s="124"/>
      <c r="M27" s="18"/>
      <c r="N27" s="126"/>
      <c r="O27" s="126"/>
      <c r="P27" s="126"/>
      <c r="Q27" s="126"/>
      <c r="R27" s="19"/>
      <c r="S27" s="14"/>
      <c r="T27" s="126"/>
      <c r="U27" s="126"/>
      <c r="V27" s="126"/>
      <c r="W27" s="126"/>
      <c r="X27" s="15"/>
      <c r="Y27" s="14"/>
      <c r="Z27" s="126"/>
      <c r="AA27" s="126"/>
      <c r="AB27" s="126"/>
      <c r="AC27" s="126"/>
      <c r="AD27" s="15"/>
      <c r="AE27" s="14"/>
      <c r="AF27" s="126"/>
      <c r="AG27" s="126"/>
      <c r="AH27" s="126"/>
      <c r="AI27" s="126"/>
      <c r="AJ27" s="15"/>
      <c r="AK27" s="14"/>
      <c r="AL27" s="126"/>
      <c r="AM27" s="126"/>
      <c r="AN27" s="126"/>
      <c r="AO27" s="126"/>
      <c r="AP27" s="15"/>
      <c r="AQ27" s="14"/>
      <c r="AR27" s="126"/>
      <c r="AS27" s="126"/>
      <c r="AT27" s="126"/>
      <c r="AU27" s="126"/>
      <c r="AV27" s="24"/>
      <c r="AW27" s="1"/>
      <c r="AX27" s="1"/>
      <c r="AY27" s="1"/>
      <c r="AZ27" s="1"/>
      <c r="BA27" s="1"/>
      <c r="BB27" s="1"/>
      <c r="BC27" s="2"/>
      <c r="BD27" s="1"/>
      <c r="BE27" s="1"/>
      <c r="BF27" s="1"/>
      <c r="BG27" s="1"/>
      <c r="BH27" s="1"/>
      <c r="BI27" s="1"/>
    </row>
    <row r="28" spans="2:61" ht="9" customHeight="1">
      <c r="B28" s="122"/>
      <c r="C28" s="123"/>
      <c r="D28" s="57" t="s">
        <v>6</v>
      </c>
      <c r="E28" s="57"/>
      <c r="F28" s="57"/>
      <c r="G28" s="57"/>
      <c r="H28" s="57"/>
      <c r="I28" s="57"/>
      <c r="J28" s="124">
        <v>30</v>
      </c>
      <c r="K28" s="124"/>
      <c r="L28" s="124"/>
      <c r="M28" s="16"/>
      <c r="N28" s="125">
        <v>1500</v>
      </c>
      <c r="O28" s="125"/>
      <c r="P28" s="125"/>
      <c r="Q28" s="125"/>
      <c r="R28" s="20"/>
      <c r="S28" s="16"/>
      <c r="T28" s="125">
        <v>2100</v>
      </c>
      <c r="U28" s="125"/>
      <c r="V28" s="125"/>
      <c r="W28" s="125"/>
      <c r="X28" s="17"/>
      <c r="Y28" s="16"/>
      <c r="Z28" s="125">
        <v>2600</v>
      </c>
      <c r="AA28" s="125"/>
      <c r="AB28" s="125"/>
      <c r="AC28" s="125"/>
      <c r="AD28" s="17"/>
      <c r="AE28" s="16"/>
      <c r="AF28" s="125">
        <v>3600</v>
      </c>
      <c r="AG28" s="125"/>
      <c r="AH28" s="125"/>
      <c r="AI28" s="125"/>
      <c r="AJ28" s="17"/>
      <c r="AK28" s="16"/>
      <c r="AL28" s="125">
        <v>4700</v>
      </c>
      <c r="AM28" s="125"/>
      <c r="AN28" s="125"/>
      <c r="AO28" s="125"/>
      <c r="AP28" s="17"/>
      <c r="AQ28" s="16"/>
      <c r="AR28" s="125">
        <v>6200</v>
      </c>
      <c r="AS28" s="125"/>
      <c r="AT28" s="125"/>
      <c r="AU28" s="125"/>
      <c r="AV28" s="25"/>
      <c r="AW28" s="1"/>
      <c r="AX28" s="1"/>
      <c r="AY28" s="1"/>
      <c r="AZ28" s="1"/>
      <c r="BA28" s="1"/>
      <c r="BB28" s="1"/>
      <c r="BC28" s="1"/>
      <c r="BD28" s="1"/>
      <c r="BE28" s="1"/>
      <c r="BF28" s="1"/>
      <c r="BG28" s="1"/>
      <c r="BH28" s="1"/>
      <c r="BI28" s="1"/>
    </row>
    <row r="29" spans="2:61" ht="9" customHeight="1">
      <c r="B29" s="122"/>
      <c r="C29" s="123"/>
      <c r="D29" s="57"/>
      <c r="E29" s="57"/>
      <c r="F29" s="57"/>
      <c r="G29" s="57"/>
      <c r="H29" s="57"/>
      <c r="I29" s="57"/>
      <c r="J29" s="124"/>
      <c r="K29" s="124"/>
      <c r="L29" s="124"/>
      <c r="M29" s="14"/>
      <c r="N29" s="126"/>
      <c r="O29" s="126"/>
      <c r="P29" s="126"/>
      <c r="Q29" s="126"/>
      <c r="R29" s="19"/>
      <c r="S29" s="14"/>
      <c r="T29" s="126"/>
      <c r="U29" s="126"/>
      <c r="V29" s="126"/>
      <c r="W29" s="126"/>
      <c r="X29" s="15"/>
      <c r="Y29" s="14"/>
      <c r="Z29" s="126"/>
      <c r="AA29" s="126"/>
      <c r="AB29" s="126"/>
      <c r="AC29" s="126"/>
      <c r="AD29" s="15"/>
      <c r="AE29" s="14"/>
      <c r="AF29" s="126"/>
      <c r="AG29" s="126"/>
      <c r="AH29" s="126"/>
      <c r="AI29" s="126"/>
      <c r="AJ29" s="15"/>
      <c r="AK29" s="14"/>
      <c r="AL29" s="126"/>
      <c r="AM29" s="126"/>
      <c r="AN29" s="126"/>
      <c r="AO29" s="126"/>
      <c r="AP29" s="15"/>
      <c r="AQ29" s="14"/>
      <c r="AR29" s="126"/>
      <c r="AS29" s="126"/>
      <c r="AT29" s="126"/>
      <c r="AU29" s="126"/>
      <c r="AV29" s="24"/>
      <c r="AW29" s="1"/>
      <c r="AX29" s="1"/>
      <c r="AY29" s="1"/>
      <c r="AZ29" s="1"/>
      <c r="BA29" s="1"/>
      <c r="BB29" s="1"/>
      <c r="BC29" s="1"/>
      <c r="BD29" s="1"/>
      <c r="BE29" s="1"/>
      <c r="BF29" s="1"/>
      <c r="BG29" s="1"/>
      <c r="BH29" s="1"/>
      <c r="BI29" s="1"/>
    </row>
    <row r="30" spans="2:61" ht="9" customHeight="1">
      <c r="B30" s="122"/>
      <c r="C30" s="123"/>
      <c r="D30" s="57" t="s">
        <v>16</v>
      </c>
      <c r="E30" s="57"/>
      <c r="F30" s="57"/>
      <c r="G30" s="57"/>
      <c r="H30" s="57"/>
      <c r="I30" s="57"/>
      <c r="J30" s="124">
        <v>12</v>
      </c>
      <c r="K30" s="124"/>
      <c r="L30" s="124"/>
      <c r="M30" s="16"/>
      <c r="N30" s="125">
        <v>1200</v>
      </c>
      <c r="O30" s="125"/>
      <c r="P30" s="125"/>
      <c r="Q30" s="125"/>
      <c r="R30" s="20"/>
      <c r="S30" s="16"/>
      <c r="T30" s="125">
        <v>1600</v>
      </c>
      <c r="U30" s="125"/>
      <c r="V30" s="125"/>
      <c r="W30" s="125"/>
      <c r="X30" s="17"/>
      <c r="Y30" s="16"/>
      <c r="Z30" s="125">
        <v>1800</v>
      </c>
      <c r="AA30" s="125"/>
      <c r="AB30" s="125"/>
      <c r="AC30" s="125"/>
      <c r="AD30" s="17"/>
      <c r="AE30" s="16"/>
      <c r="AF30" s="125">
        <v>2800</v>
      </c>
      <c r="AG30" s="125"/>
      <c r="AH30" s="125"/>
      <c r="AI30" s="125"/>
      <c r="AJ30" s="17"/>
      <c r="AK30" s="16"/>
      <c r="AL30" s="125">
        <v>3400</v>
      </c>
      <c r="AM30" s="125"/>
      <c r="AN30" s="125"/>
      <c r="AO30" s="125"/>
      <c r="AP30" s="17"/>
      <c r="AQ30" s="16"/>
      <c r="AR30" s="125">
        <v>4600</v>
      </c>
      <c r="AS30" s="125"/>
      <c r="AT30" s="125"/>
      <c r="AU30" s="125"/>
      <c r="AV30" s="25"/>
      <c r="AW30" s="1"/>
      <c r="AX30" s="1"/>
      <c r="AY30" s="1"/>
      <c r="AZ30" s="1"/>
      <c r="BA30" s="1"/>
      <c r="BB30" s="1"/>
      <c r="BC30" s="1"/>
      <c r="BD30" s="1"/>
      <c r="BE30" s="1"/>
      <c r="BF30" s="1"/>
      <c r="BG30" s="1"/>
      <c r="BH30" s="1"/>
      <c r="BI30" s="1"/>
    </row>
    <row r="31" spans="2:61" ht="9" customHeight="1">
      <c r="B31" s="122"/>
      <c r="C31" s="123"/>
      <c r="D31" s="57"/>
      <c r="E31" s="57"/>
      <c r="F31" s="57"/>
      <c r="G31" s="57"/>
      <c r="H31" s="57"/>
      <c r="I31" s="57"/>
      <c r="J31" s="124"/>
      <c r="K31" s="124"/>
      <c r="L31" s="124"/>
      <c r="M31" s="14"/>
      <c r="N31" s="126"/>
      <c r="O31" s="126"/>
      <c r="P31" s="126"/>
      <c r="Q31" s="126"/>
      <c r="R31" s="19"/>
      <c r="S31" s="14"/>
      <c r="T31" s="126"/>
      <c r="U31" s="126"/>
      <c r="V31" s="126"/>
      <c r="W31" s="126"/>
      <c r="X31" s="15"/>
      <c r="Y31" s="14"/>
      <c r="Z31" s="126"/>
      <c r="AA31" s="126"/>
      <c r="AB31" s="126"/>
      <c r="AC31" s="126"/>
      <c r="AD31" s="15"/>
      <c r="AE31" s="14"/>
      <c r="AF31" s="126"/>
      <c r="AG31" s="126"/>
      <c r="AH31" s="126"/>
      <c r="AI31" s="126"/>
      <c r="AJ31" s="15"/>
      <c r="AK31" s="14"/>
      <c r="AL31" s="126"/>
      <c r="AM31" s="126"/>
      <c r="AN31" s="126"/>
      <c r="AO31" s="126"/>
      <c r="AP31" s="15"/>
      <c r="AQ31" s="14"/>
      <c r="AR31" s="126"/>
      <c r="AS31" s="126"/>
      <c r="AT31" s="126"/>
      <c r="AU31" s="126"/>
      <c r="AV31" s="24"/>
      <c r="AW31" s="1"/>
      <c r="AX31" s="1"/>
      <c r="AY31" s="1"/>
      <c r="AZ31" s="1"/>
      <c r="BA31" s="1"/>
      <c r="BB31" s="1"/>
      <c r="BC31" s="1"/>
      <c r="BD31" s="1"/>
      <c r="BE31" s="1"/>
      <c r="BF31" s="1"/>
      <c r="BG31" s="1"/>
      <c r="BH31" s="1"/>
      <c r="BI31" s="1"/>
    </row>
    <row r="32" spans="2:61" ht="9" customHeight="1">
      <c r="B32" s="122"/>
      <c r="C32" s="123"/>
      <c r="D32" s="57" t="s">
        <v>7</v>
      </c>
      <c r="E32" s="57"/>
      <c r="F32" s="57"/>
      <c r="G32" s="57"/>
      <c r="H32" s="57"/>
      <c r="I32" s="57"/>
      <c r="J32" s="124">
        <v>24</v>
      </c>
      <c r="K32" s="124"/>
      <c r="L32" s="124"/>
      <c r="M32" s="16"/>
      <c r="N32" s="125">
        <v>1200</v>
      </c>
      <c r="O32" s="125"/>
      <c r="P32" s="125"/>
      <c r="Q32" s="125"/>
      <c r="R32" s="20"/>
      <c r="S32" s="16"/>
      <c r="T32" s="125">
        <v>1600</v>
      </c>
      <c r="U32" s="125"/>
      <c r="V32" s="125"/>
      <c r="W32" s="125"/>
      <c r="X32" s="17"/>
      <c r="Y32" s="16"/>
      <c r="Z32" s="125">
        <v>1800</v>
      </c>
      <c r="AA32" s="125"/>
      <c r="AB32" s="125"/>
      <c r="AC32" s="125"/>
      <c r="AD32" s="17"/>
      <c r="AE32" s="16"/>
      <c r="AF32" s="125">
        <v>2800</v>
      </c>
      <c r="AG32" s="125"/>
      <c r="AH32" s="125"/>
      <c r="AI32" s="125"/>
      <c r="AJ32" s="17"/>
      <c r="AK32" s="16"/>
      <c r="AL32" s="125">
        <v>3400</v>
      </c>
      <c r="AM32" s="125"/>
      <c r="AN32" s="125"/>
      <c r="AO32" s="125"/>
      <c r="AP32" s="17"/>
      <c r="AQ32" s="16"/>
      <c r="AR32" s="125">
        <v>4600</v>
      </c>
      <c r="AS32" s="125"/>
      <c r="AT32" s="125"/>
      <c r="AU32" s="125"/>
      <c r="AV32" s="25"/>
      <c r="AW32" s="1"/>
      <c r="AX32" s="1"/>
      <c r="AY32" s="1"/>
      <c r="AZ32" s="1"/>
      <c r="BA32" s="1"/>
      <c r="BB32" s="1"/>
      <c r="BC32" s="1"/>
      <c r="BD32" s="1"/>
      <c r="BE32" s="1"/>
      <c r="BF32" s="1"/>
      <c r="BG32" s="1"/>
      <c r="BH32" s="1"/>
      <c r="BI32" s="1"/>
    </row>
    <row r="33" spans="2:61" ht="9" customHeight="1">
      <c r="B33" s="122"/>
      <c r="C33" s="123"/>
      <c r="D33" s="57"/>
      <c r="E33" s="57"/>
      <c r="F33" s="57"/>
      <c r="G33" s="57"/>
      <c r="H33" s="57"/>
      <c r="I33" s="57"/>
      <c r="J33" s="124"/>
      <c r="K33" s="124"/>
      <c r="L33" s="124"/>
      <c r="M33" s="14"/>
      <c r="N33" s="126"/>
      <c r="O33" s="126"/>
      <c r="P33" s="126"/>
      <c r="Q33" s="126"/>
      <c r="R33" s="19"/>
      <c r="S33" s="14"/>
      <c r="T33" s="126"/>
      <c r="U33" s="126"/>
      <c r="V33" s="126"/>
      <c r="W33" s="126"/>
      <c r="X33" s="15"/>
      <c r="Y33" s="14"/>
      <c r="Z33" s="126"/>
      <c r="AA33" s="126"/>
      <c r="AB33" s="126"/>
      <c r="AC33" s="126"/>
      <c r="AD33" s="15"/>
      <c r="AE33" s="14"/>
      <c r="AF33" s="126"/>
      <c r="AG33" s="126"/>
      <c r="AH33" s="126"/>
      <c r="AI33" s="126"/>
      <c r="AJ33" s="15"/>
      <c r="AK33" s="14"/>
      <c r="AL33" s="126"/>
      <c r="AM33" s="126"/>
      <c r="AN33" s="126"/>
      <c r="AO33" s="126"/>
      <c r="AP33" s="15"/>
      <c r="AQ33" s="14"/>
      <c r="AR33" s="126"/>
      <c r="AS33" s="126"/>
      <c r="AT33" s="126"/>
      <c r="AU33" s="126"/>
      <c r="AV33" s="24"/>
      <c r="AW33" s="1"/>
      <c r="AX33" s="1"/>
      <c r="AY33" s="1"/>
      <c r="AZ33" s="1"/>
      <c r="BA33" s="1"/>
      <c r="BB33" s="1"/>
      <c r="BC33" s="1"/>
      <c r="BD33" s="1"/>
      <c r="BE33" s="1"/>
      <c r="BF33" s="1"/>
      <c r="BG33" s="1"/>
      <c r="BH33" s="1"/>
      <c r="BI33" s="1"/>
    </row>
    <row r="34" spans="2:61" ht="9" customHeight="1">
      <c r="B34" s="122"/>
      <c r="C34" s="123"/>
      <c r="D34" s="57" t="s">
        <v>18</v>
      </c>
      <c r="E34" s="57"/>
      <c r="F34" s="57"/>
      <c r="G34" s="57"/>
      <c r="H34" s="57"/>
      <c r="I34" s="57"/>
      <c r="J34" s="124">
        <v>42</v>
      </c>
      <c r="K34" s="124"/>
      <c r="L34" s="124"/>
      <c r="M34" s="16"/>
      <c r="N34" s="125">
        <v>1500</v>
      </c>
      <c r="O34" s="125"/>
      <c r="P34" s="125"/>
      <c r="Q34" s="125"/>
      <c r="R34" s="20"/>
      <c r="S34" s="16"/>
      <c r="T34" s="125">
        <v>1900</v>
      </c>
      <c r="U34" s="125"/>
      <c r="V34" s="125"/>
      <c r="W34" s="125"/>
      <c r="X34" s="17"/>
      <c r="Y34" s="16"/>
      <c r="Z34" s="125">
        <v>2400</v>
      </c>
      <c r="AA34" s="125"/>
      <c r="AB34" s="125"/>
      <c r="AC34" s="125"/>
      <c r="AD34" s="17"/>
      <c r="AE34" s="16"/>
      <c r="AF34" s="125">
        <v>3400</v>
      </c>
      <c r="AG34" s="125"/>
      <c r="AH34" s="125"/>
      <c r="AI34" s="125"/>
      <c r="AJ34" s="17"/>
      <c r="AK34" s="16"/>
      <c r="AL34" s="125">
        <v>4300</v>
      </c>
      <c r="AM34" s="125"/>
      <c r="AN34" s="125"/>
      <c r="AO34" s="125"/>
      <c r="AP34" s="17"/>
      <c r="AQ34" s="16"/>
      <c r="AR34" s="125">
        <v>5800</v>
      </c>
      <c r="AS34" s="125"/>
      <c r="AT34" s="125"/>
      <c r="AU34" s="125"/>
      <c r="AV34" s="25"/>
      <c r="AW34" s="1"/>
      <c r="AX34" s="1"/>
      <c r="AY34" s="1"/>
      <c r="AZ34" s="1"/>
      <c r="BA34" s="1"/>
      <c r="BB34" s="1"/>
      <c r="BC34" s="1"/>
      <c r="BD34" s="1"/>
      <c r="BE34" s="1"/>
      <c r="BF34" s="1"/>
      <c r="BG34" s="1"/>
      <c r="BH34" s="1"/>
      <c r="BI34" s="1"/>
    </row>
    <row r="35" spans="2:61" ht="9" customHeight="1">
      <c r="B35" s="122"/>
      <c r="C35" s="123"/>
      <c r="D35" s="57"/>
      <c r="E35" s="57"/>
      <c r="F35" s="57"/>
      <c r="G35" s="57"/>
      <c r="H35" s="57"/>
      <c r="I35" s="57"/>
      <c r="J35" s="124"/>
      <c r="K35" s="124"/>
      <c r="L35" s="124"/>
      <c r="M35" s="14"/>
      <c r="N35" s="126"/>
      <c r="O35" s="126"/>
      <c r="P35" s="126"/>
      <c r="Q35" s="126"/>
      <c r="R35" s="19"/>
      <c r="S35" s="14"/>
      <c r="T35" s="126"/>
      <c r="U35" s="126"/>
      <c r="V35" s="126"/>
      <c r="W35" s="126"/>
      <c r="X35" s="15"/>
      <c r="Y35" s="14"/>
      <c r="Z35" s="126"/>
      <c r="AA35" s="126"/>
      <c r="AB35" s="126"/>
      <c r="AC35" s="126"/>
      <c r="AD35" s="15"/>
      <c r="AE35" s="14"/>
      <c r="AF35" s="126"/>
      <c r="AG35" s="126"/>
      <c r="AH35" s="126"/>
      <c r="AI35" s="126"/>
      <c r="AJ35" s="15"/>
      <c r="AK35" s="14"/>
      <c r="AL35" s="126"/>
      <c r="AM35" s="126"/>
      <c r="AN35" s="126"/>
      <c r="AO35" s="126"/>
      <c r="AP35" s="15"/>
      <c r="AQ35" s="14"/>
      <c r="AR35" s="126"/>
      <c r="AS35" s="126"/>
      <c r="AT35" s="126"/>
      <c r="AU35" s="126"/>
      <c r="AV35" s="24"/>
      <c r="AW35" s="1"/>
      <c r="AX35" s="1"/>
      <c r="AY35" s="1"/>
      <c r="AZ35" s="1"/>
      <c r="BA35" s="1"/>
      <c r="BB35" s="1"/>
      <c r="BC35" s="1"/>
      <c r="BD35" s="1"/>
      <c r="BE35" s="1"/>
      <c r="BF35" s="1"/>
      <c r="BG35" s="1"/>
      <c r="BH35" s="1"/>
      <c r="BI35" s="1"/>
    </row>
    <row r="36" spans="2:61" ht="9" customHeight="1">
      <c r="B36" s="122"/>
      <c r="C36" s="123"/>
      <c r="D36" s="57" t="s">
        <v>17</v>
      </c>
      <c r="E36" s="57"/>
      <c r="F36" s="57"/>
      <c r="G36" s="57"/>
      <c r="H36" s="57"/>
      <c r="I36" s="57"/>
      <c r="J36" s="124">
        <v>18</v>
      </c>
      <c r="K36" s="124"/>
      <c r="L36" s="124"/>
      <c r="M36" s="16"/>
      <c r="N36" s="125">
        <v>1200</v>
      </c>
      <c r="O36" s="125"/>
      <c r="P36" s="125"/>
      <c r="Q36" s="125"/>
      <c r="R36" s="20"/>
      <c r="S36" s="16"/>
      <c r="T36" s="125">
        <v>1600</v>
      </c>
      <c r="U36" s="125"/>
      <c r="V36" s="125"/>
      <c r="W36" s="125"/>
      <c r="X36" s="17"/>
      <c r="Y36" s="16"/>
      <c r="Z36" s="125">
        <v>1800</v>
      </c>
      <c r="AA36" s="125"/>
      <c r="AB36" s="125"/>
      <c r="AC36" s="125"/>
      <c r="AD36" s="17"/>
      <c r="AE36" s="16"/>
      <c r="AF36" s="125">
        <v>2800</v>
      </c>
      <c r="AG36" s="125"/>
      <c r="AH36" s="125"/>
      <c r="AI36" s="125"/>
      <c r="AJ36" s="17"/>
      <c r="AK36" s="16"/>
      <c r="AL36" s="125">
        <v>3400</v>
      </c>
      <c r="AM36" s="125"/>
      <c r="AN36" s="125"/>
      <c r="AO36" s="125"/>
      <c r="AP36" s="17"/>
      <c r="AQ36" s="16"/>
      <c r="AR36" s="125">
        <v>4600</v>
      </c>
      <c r="AS36" s="125"/>
      <c r="AT36" s="125"/>
      <c r="AU36" s="125"/>
      <c r="AV36" s="25"/>
      <c r="AW36" s="1"/>
      <c r="AX36" s="1"/>
      <c r="AY36" s="1"/>
      <c r="AZ36" s="1"/>
      <c r="BA36" s="1"/>
      <c r="BB36" s="1"/>
      <c r="BC36" s="1"/>
      <c r="BD36" s="1"/>
      <c r="BE36" s="1"/>
      <c r="BF36" s="1"/>
      <c r="BG36" s="1"/>
      <c r="BH36" s="1"/>
      <c r="BI36" s="1"/>
    </row>
    <row r="37" spans="2:61" ht="9" customHeight="1">
      <c r="B37" s="122"/>
      <c r="C37" s="123"/>
      <c r="D37" s="57"/>
      <c r="E37" s="57"/>
      <c r="F37" s="57"/>
      <c r="G37" s="57"/>
      <c r="H37" s="57"/>
      <c r="I37" s="57"/>
      <c r="J37" s="124"/>
      <c r="K37" s="124"/>
      <c r="L37" s="124"/>
      <c r="M37" s="14"/>
      <c r="N37" s="126"/>
      <c r="O37" s="126"/>
      <c r="P37" s="126"/>
      <c r="Q37" s="126"/>
      <c r="R37" s="19"/>
      <c r="S37" s="14"/>
      <c r="T37" s="126"/>
      <c r="U37" s="126"/>
      <c r="V37" s="126"/>
      <c r="W37" s="126"/>
      <c r="X37" s="15"/>
      <c r="Y37" s="14"/>
      <c r="Z37" s="126"/>
      <c r="AA37" s="126"/>
      <c r="AB37" s="126"/>
      <c r="AC37" s="126"/>
      <c r="AD37" s="15"/>
      <c r="AE37" s="14"/>
      <c r="AF37" s="126"/>
      <c r="AG37" s="126"/>
      <c r="AH37" s="126"/>
      <c r="AI37" s="126"/>
      <c r="AJ37" s="15"/>
      <c r="AK37" s="14"/>
      <c r="AL37" s="126"/>
      <c r="AM37" s="126"/>
      <c r="AN37" s="126"/>
      <c r="AO37" s="126"/>
      <c r="AP37" s="15"/>
      <c r="AQ37" s="14"/>
      <c r="AR37" s="126"/>
      <c r="AS37" s="126"/>
      <c r="AT37" s="126"/>
      <c r="AU37" s="126"/>
      <c r="AV37" s="24"/>
      <c r="AW37" s="1"/>
      <c r="AX37" s="1"/>
      <c r="AY37" s="1"/>
      <c r="AZ37" s="1"/>
      <c r="BA37" s="1"/>
      <c r="BB37" s="1"/>
      <c r="BC37" s="1"/>
      <c r="BD37" s="1"/>
      <c r="BE37" s="1"/>
      <c r="BF37" s="1"/>
      <c r="BG37" s="1"/>
      <c r="BH37" s="1"/>
      <c r="BI37" s="1"/>
    </row>
    <row r="38" spans="2:61" ht="9" customHeight="1">
      <c r="B38" s="122" t="s">
        <v>61</v>
      </c>
      <c r="C38" s="123"/>
      <c r="D38" s="57" t="s">
        <v>19</v>
      </c>
      <c r="E38" s="57"/>
      <c r="F38" s="57"/>
      <c r="G38" s="57"/>
      <c r="H38" s="57"/>
      <c r="I38" s="57"/>
      <c r="J38" s="124">
        <v>66</v>
      </c>
      <c r="K38" s="124"/>
      <c r="L38" s="124"/>
      <c r="M38" s="16"/>
      <c r="N38" s="125">
        <v>1500</v>
      </c>
      <c r="O38" s="125"/>
      <c r="P38" s="125"/>
      <c r="Q38" s="125"/>
      <c r="R38" s="20"/>
      <c r="S38" s="16"/>
      <c r="T38" s="125">
        <v>1900</v>
      </c>
      <c r="U38" s="125"/>
      <c r="V38" s="125"/>
      <c r="W38" s="125"/>
      <c r="X38" s="17"/>
      <c r="Y38" s="16"/>
      <c r="Z38" s="125">
        <v>2400</v>
      </c>
      <c r="AA38" s="125"/>
      <c r="AB38" s="125"/>
      <c r="AC38" s="125"/>
      <c r="AD38" s="17"/>
      <c r="AE38" s="16"/>
      <c r="AF38" s="125">
        <v>3400</v>
      </c>
      <c r="AG38" s="125"/>
      <c r="AH38" s="125"/>
      <c r="AI38" s="125"/>
      <c r="AJ38" s="17"/>
      <c r="AK38" s="16"/>
      <c r="AL38" s="125">
        <v>4300</v>
      </c>
      <c r="AM38" s="125"/>
      <c r="AN38" s="125"/>
      <c r="AO38" s="125"/>
      <c r="AP38" s="17"/>
      <c r="AQ38" s="16"/>
      <c r="AR38" s="125">
        <v>5800</v>
      </c>
      <c r="AS38" s="125"/>
      <c r="AT38" s="125"/>
      <c r="AU38" s="125"/>
      <c r="AV38" s="25"/>
      <c r="AW38" s="1"/>
      <c r="AX38" s="1"/>
      <c r="AY38" s="1"/>
      <c r="AZ38" s="1"/>
      <c r="BA38" s="1"/>
      <c r="BB38" s="1"/>
      <c r="BC38" s="1"/>
      <c r="BD38" s="1"/>
      <c r="BE38" s="1"/>
      <c r="BF38" s="1"/>
      <c r="BG38" s="1"/>
      <c r="BH38" s="1"/>
      <c r="BI38" s="1"/>
    </row>
    <row r="39" spans="2:61" ht="9" customHeight="1">
      <c r="B39" s="122"/>
      <c r="C39" s="123"/>
      <c r="D39" s="57"/>
      <c r="E39" s="57"/>
      <c r="F39" s="57"/>
      <c r="G39" s="57"/>
      <c r="H39" s="57"/>
      <c r="I39" s="57"/>
      <c r="J39" s="124"/>
      <c r="K39" s="124"/>
      <c r="L39" s="124"/>
      <c r="M39" s="14"/>
      <c r="N39" s="126"/>
      <c r="O39" s="126"/>
      <c r="P39" s="126"/>
      <c r="Q39" s="126"/>
      <c r="R39" s="19"/>
      <c r="S39" s="14"/>
      <c r="T39" s="126"/>
      <c r="U39" s="126"/>
      <c r="V39" s="126"/>
      <c r="W39" s="126"/>
      <c r="X39" s="15"/>
      <c r="Y39" s="14"/>
      <c r="Z39" s="126"/>
      <c r="AA39" s="126"/>
      <c r="AB39" s="126"/>
      <c r="AC39" s="126"/>
      <c r="AD39" s="15"/>
      <c r="AE39" s="14"/>
      <c r="AF39" s="126"/>
      <c r="AG39" s="126"/>
      <c r="AH39" s="126"/>
      <c r="AI39" s="126"/>
      <c r="AJ39" s="15"/>
      <c r="AK39" s="14"/>
      <c r="AL39" s="126"/>
      <c r="AM39" s="126"/>
      <c r="AN39" s="126"/>
      <c r="AO39" s="126"/>
      <c r="AP39" s="15"/>
      <c r="AQ39" s="14"/>
      <c r="AR39" s="126"/>
      <c r="AS39" s="126"/>
      <c r="AT39" s="126"/>
      <c r="AU39" s="126"/>
      <c r="AV39" s="24"/>
      <c r="AW39" s="1"/>
      <c r="AX39" s="1"/>
      <c r="AY39" s="1"/>
      <c r="AZ39" s="1"/>
      <c r="BA39" s="1"/>
      <c r="BB39" s="1"/>
      <c r="BC39" s="1"/>
      <c r="BD39" s="1"/>
      <c r="BE39" s="1"/>
      <c r="BF39" s="1"/>
      <c r="BG39" s="1"/>
      <c r="BH39" s="1"/>
      <c r="BI39" s="1"/>
    </row>
    <row r="40" spans="2:61" ht="9" customHeight="1">
      <c r="B40" s="122"/>
      <c r="C40" s="123"/>
      <c r="D40" s="57" t="s">
        <v>20</v>
      </c>
      <c r="E40" s="57"/>
      <c r="F40" s="57"/>
      <c r="G40" s="57"/>
      <c r="H40" s="57"/>
      <c r="I40" s="57"/>
      <c r="J40" s="124">
        <v>30</v>
      </c>
      <c r="K40" s="124"/>
      <c r="L40" s="124"/>
      <c r="M40" s="16"/>
      <c r="N40" s="125">
        <v>1200</v>
      </c>
      <c r="O40" s="125"/>
      <c r="P40" s="125"/>
      <c r="Q40" s="125"/>
      <c r="R40" s="20"/>
      <c r="S40" s="16"/>
      <c r="T40" s="125">
        <v>1600</v>
      </c>
      <c r="U40" s="125"/>
      <c r="V40" s="125"/>
      <c r="W40" s="125"/>
      <c r="X40" s="17"/>
      <c r="Y40" s="16"/>
      <c r="Z40" s="125">
        <v>1800</v>
      </c>
      <c r="AA40" s="125"/>
      <c r="AB40" s="125"/>
      <c r="AC40" s="125"/>
      <c r="AD40" s="17"/>
      <c r="AE40" s="16"/>
      <c r="AF40" s="125">
        <v>2800</v>
      </c>
      <c r="AG40" s="125"/>
      <c r="AH40" s="125"/>
      <c r="AI40" s="125"/>
      <c r="AJ40" s="17"/>
      <c r="AK40" s="16"/>
      <c r="AL40" s="125">
        <v>3400</v>
      </c>
      <c r="AM40" s="125"/>
      <c r="AN40" s="125"/>
      <c r="AO40" s="125"/>
      <c r="AP40" s="17"/>
      <c r="AQ40" s="16"/>
      <c r="AR40" s="125">
        <v>4600</v>
      </c>
      <c r="AS40" s="125"/>
      <c r="AT40" s="125"/>
      <c r="AU40" s="125"/>
      <c r="AV40" s="25"/>
      <c r="AW40" s="1"/>
      <c r="AX40" s="1"/>
      <c r="AY40" s="1"/>
      <c r="AZ40" s="1"/>
      <c r="BA40" s="1"/>
      <c r="BB40" s="1"/>
      <c r="BC40" s="1"/>
      <c r="BD40" s="1"/>
      <c r="BE40" s="1"/>
      <c r="BF40" s="1"/>
      <c r="BG40" s="1"/>
      <c r="BH40" s="1"/>
      <c r="BI40" s="1"/>
    </row>
    <row r="41" spans="2:61" ht="9" customHeight="1">
      <c r="B41" s="122"/>
      <c r="C41" s="123"/>
      <c r="D41" s="57"/>
      <c r="E41" s="57"/>
      <c r="F41" s="57"/>
      <c r="G41" s="57"/>
      <c r="H41" s="57"/>
      <c r="I41" s="57"/>
      <c r="J41" s="124"/>
      <c r="K41" s="124"/>
      <c r="L41" s="124"/>
      <c r="M41" s="14"/>
      <c r="N41" s="126"/>
      <c r="O41" s="126"/>
      <c r="P41" s="126"/>
      <c r="Q41" s="126"/>
      <c r="R41" s="19"/>
      <c r="S41" s="14"/>
      <c r="T41" s="126"/>
      <c r="U41" s="126"/>
      <c r="V41" s="126"/>
      <c r="W41" s="126"/>
      <c r="X41" s="15"/>
      <c r="Y41" s="14"/>
      <c r="Z41" s="126"/>
      <c r="AA41" s="126"/>
      <c r="AB41" s="126"/>
      <c r="AC41" s="126"/>
      <c r="AD41" s="15"/>
      <c r="AE41" s="14"/>
      <c r="AF41" s="126"/>
      <c r="AG41" s="126"/>
      <c r="AH41" s="126"/>
      <c r="AI41" s="126"/>
      <c r="AJ41" s="15"/>
      <c r="AK41" s="14"/>
      <c r="AL41" s="126"/>
      <c r="AM41" s="126"/>
      <c r="AN41" s="126"/>
      <c r="AO41" s="126"/>
      <c r="AP41" s="15"/>
      <c r="AQ41" s="14"/>
      <c r="AR41" s="126"/>
      <c r="AS41" s="126"/>
      <c r="AT41" s="126"/>
      <c r="AU41" s="126"/>
      <c r="AV41" s="24"/>
      <c r="AW41" s="1"/>
      <c r="AX41" s="1"/>
      <c r="AY41" s="1"/>
      <c r="AZ41" s="1"/>
      <c r="BA41" s="1"/>
      <c r="BB41" s="1"/>
      <c r="BC41" s="1"/>
      <c r="BD41" s="1"/>
      <c r="BE41" s="1"/>
      <c r="BF41" s="1"/>
      <c r="BG41" s="1"/>
      <c r="BH41" s="1"/>
      <c r="BI41" s="1"/>
    </row>
    <row r="42" spans="2:61" ht="9" customHeight="1">
      <c r="B42" s="122" t="s">
        <v>62</v>
      </c>
      <c r="C42" s="123"/>
      <c r="D42" s="57" t="s">
        <v>23</v>
      </c>
      <c r="E42" s="57"/>
      <c r="F42" s="57"/>
      <c r="G42" s="57"/>
      <c r="H42" s="57"/>
      <c r="I42" s="57"/>
      <c r="J42" s="124">
        <v>42</v>
      </c>
      <c r="K42" s="124"/>
      <c r="L42" s="124"/>
      <c r="M42" s="16"/>
      <c r="N42" s="125">
        <v>1600</v>
      </c>
      <c r="O42" s="125"/>
      <c r="P42" s="125"/>
      <c r="Q42" s="125"/>
      <c r="R42" s="20"/>
      <c r="S42" s="16"/>
      <c r="T42" s="125">
        <v>2100</v>
      </c>
      <c r="U42" s="125"/>
      <c r="V42" s="125"/>
      <c r="W42" s="125"/>
      <c r="X42" s="17"/>
      <c r="Y42" s="16"/>
      <c r="Z42" s="125">
        <v>2700</v>
      </c>
      <c r="AA42" s="125"/>
      <c r="AB42" s="125"/>
      <c r="AC42" s="125"/>
      <c r="AD42" s="17"/>
      <c r="AE42" s="16"/>
      <c r="AF42" s="125">
        <v>3700</v>
      </c>
      <c r="AG42" s="125"/>
      <c r="AH42" s="125"/>
      <c r="AI42" s="125"/>
      <c r="AJ42" s="17"/>
      <c r="AK42" s="16"/>
      <c r="AL42" s="125">
        <v>4800</v>
      </c>
      <c r="AM42" s="125"/>
      <c r="AN42" s="125"/>
      <c r="AO42" s="125"/>
      <c r="AP42" s="17"/>
      <c r="AQ42" s="16"/>
      <c r="AR42" s="125">
        <v>6400</v>
      </c>
      <c r="AS42" s="125"/>
      <c r="AT42" s="125"/>
      <c r="AU42" s="125"/>
      <c r="AV42" s="25"/>
      <c r="AW42" s="1"/>
      <c r="AX42" s="1"/>
      <c r="AY42" s="1"/>
      <c r="AZ42" s="1"/>
      <c r="BA42" s="1"/>
      <c r="BB42" s="1"/>
      <c r="BC42" s="1"/>
      <c r="BD42" s="1"/>
      <c r="BE42" s="1"/>
      <c r="BF42" s="1"/>
      <c r="BG42" s="1"/>
      <c r="BH42" s="1"/>
      <c r="BI42" s="1"/>
    </row>
    <row r="43" spans="2:61" ht="9" customHeight="1">
      <c r="B43" s="122"/>
      <c r="C43" s="123"/>
      <c r="D43" s="57"/>
      <c r="E43" s="57"/>
      <c r="F43" s="57"/>
      <c r="G43" s="57"/>
      <c r="H43" s="57"/>
      <c r="I43" s="57"/>
      <c r="J43" s="124"/>
      <c r="K43" s="124"/>
      <c r="L43" s="124"/>
      <c r="M43" s="14"/>
      <c r="N43" s="126"/>
      <c r="O43" s="126"/>
      <c r="P43" s="126"/>
      <c r="Q43" s="126"/>
      <c r="R43" s="19"/>
      <c r="S43" s="14"/>
      <c r="T43" s="126"/>
      <c r="U43" s="126"/>
      <c r="V43" s="126"/>
      <c r="W43" s="126"/>
      <c r="X43" s="15"/>
      <c r="Y43" s="14"/>
      <c r="Z43" s="126"/>
      <c r="AA43" s="126"/>
      <c r="AB43" s="126"/>
      <c r="AC43" s="126"/>
      <c r="AD43" s="15"/>
      <c r="AE43" s="14"/>
      <c r="AF43" s="126"/>
      <c r="AG43" s="126"/>
      <c r="AH43" s="126"/>
      <c r="AI43" s="126"/>
      <c r="AJ43" s="15"/>
      <c r="AK43" s="14"/>
      <c r="AL43" s="126"/>
      <c r="AM43" s="126"/>
      <c r="AN43" s="126"/>
      <c r="AO43" s="126"/>
      <c r="AP43" s="15"/>
      <c r="AQ43" s="14"/>
      <c r="AR43" s="126"/>
      <c r="AS43" s="126"/>
      <c r="AT43" s="126"/>
      <c r="AU43" s="126"/>
      <c r="AV43" s="24"/>
      <c r="AW43" s="1"/>
      <c r="AX43" s="1"/>
      <c r="AY43" s="1"/>
      <c r="AZ43" s="1"/>
      <c r="BA43" s="1"/>
      <c r="BB43" s="1"/>
      <c r="BC43" s="1"/>
      <c r="BD43" s="1"/>
      <c r="BE43" s="1"/>
      <c r="BF43" s="1"/>
      <c r="BG43" s="1"/>
      <c r="BH43" s="1"/>
      <c r="BI43" s="1"/>
    </row>
    <row r="44" spans="2:61" ht="9" customHeight="1">
      <c r="B44" s="122"/>
      <c r="C44" s="123"/>
      <c r="D44" s="57" t="s">
        <v>21</v>
      </c>
      <c r="E44" s="57"/>
      <c r="F44" s="57"/>
      <c r="G44" s="57"/>
      <c r="H44" s="57"/>
      <c r="I44" s="57"/>
      <c r="J44" s="124">
        <v>18</v>
      </c>
      <c r="K44" s="124"/>
      <c r="L44" s="124"/>
      <c r="M44" s="16"/>
      <c r="N44" s="125">
        <v>1200</v>
      </c>
      <c r="O44" s="125"/>
      <c r="P44" s="125"/>
      <c r="Q44" s="125"/>
      <c r="R44" s="20"/>
      <c r="S44" s="16"/>
      <c r="T44" s="125">
        <v>1600</v>
      </c>
      <c r="U44" s="125"/>
      <c r="V44" s="125"/>
      <c r="W44" s="125"/>
      <c r="X44" s="17"/>
      <c r="Y44" s="16"/>
      <c r="Z44" s="125">
        <v>1800</v>
      </c>
      <c r="AA44" s="125"/>
      <c r="AB44" s="125"/>
      <c r="AC44" s="125"/>
      <c r="AD44" s="17"/>
      <c r="AE44" s="16"/>
      <c r="AF44" s="125">
        <v>2800</v>
      </c>
      <c r="AG44" s="125"/>
      <c r="AH44" s="125"/>
      <c r="AI44" s="125"/>
      <c r="AJ44" s="17"/>
      <c r="AK44" s="16"/>
      <c r="AL44" s="125">
        <v>3400</v>
      </c>
      <c r="AM44" s="125"/>
      <c r="AN44" s="125"/>
      <c r="AO44" s="125"/>
      <c r="AP44" s="17"/>
      <c r="AQ44" s="16"/>
      <c r="AR44" s="125">
        <v>4600</v>
      </c>
      <c r="AS44" s="125"/>
      <c r="AT44" s="125"/>
      <c r="AU44" s="125"/>
      <c r="AV44" s="25"/>
      <c r="AW44" s="1"/>
      <c r="AX44" s="1"/>
      <c r="AY44" s="1"/>
      <c r="AZ44" s="1"/>
      <c r="BA44" s="1"/>
      <c r="BB44" s="1"/>
      <c r="BC44" s="1"/>
      <c r="BD44" s="1"/>
      <c r="BE44" s="1"/>
      <c r="BF44" s="1"/>
      <c r="BG44" s="1"/>
      <c r="BH44" s="1"/>
      <c r="BI44" s="1"/>
    </row>
    <row r="45" spans="2:61" ht="9" customHeight="1">
      <c r="B45" s="122"/>
      <c r="C45" s="123"/>
      <c r="D45" s="57"/>
      <c r="E45" s="57"/>
      <c r="F45" s="57"/>
      <c r="G45" s="57"/>
      <c r="H45" s="57"/>
      <c r="I45" s="57"/>
      <c r="J45" s="124"/>
      <c r="K45" s="124"/>
      <c r="L45" s="124"/>
      <c r="M45" s="14"/>
      <c r="N45" s="126"/>
      <c r="O45" s="126"/>
      <c r="P45" s="126"/>
      <c r="Q45" s="126"/>
      <c r="R45" s="19"/>
      <c r="S45" s="14"/>
      <c r="T45" s="126"/>
      <c r="U45" s="126"/>
      <c r="V45" s="126"/>
      <c r="W45" s="126"/>
      <c r="X45" s="15"/>
      <c r="Y45" s="14"/>
      <c r="Z45" s="126"/>
      <c r="AA45" s="126"/>
      <c r="AB45" s="126"/>
      <c r="AC45" s="126"/>
      <c r="AD45" s="15"/>
      <c r="AE45" s="14"/>
      <c r="AF45" s="126"/>
      <c r="AG45" s="126"/>
      <c r="AH45" s="126"/>
      <c r="AI45" s="126"/>
      <c r="AJ45" s="15"/>
      <c r="AK45" s="14"/>
      <c r="AL45" s="126"/>
      <c r="AM45" s="126"/>
      <c r="AN45" s="126"/>
      <c r="AO45" s="126"/>
      <c r="AP45" s="15"/>
      <c r="AQ45" s="14"/>
      <c r="AR45" s="126"/>
      <c r="AS45" s="126"/>
      <c r="AT45" s="126"/>
      <c r="AU45" s="126"/>
      <c r="AV45" s="24"/>
      <c r="AW45" s="1"/>
      <c r="AX45" s="1"/>
      <c r="AY45" s="1"/>
      <c r="AZ45" s="1"/>
      <c r="BA45" s="1"/>
      <c r="BB45" s="1"/>
      <c r="BC45" s="1"/>
      <c r="BD45" s="1"/>
      <c r="BE45" s="1"/>
      <c r="BF45" s="1"/>
      <c r="BG45" s="1"/>
      <c r="BH45" s="1"/>
      <c r="BI45" s="1"/>
    </row>
    <row r="46" spans="2:61" ht="9" customHeight="1">
      <c r="B46" s="122" t="s">
        <v>22</v>
      </c>
      <c r="C46" s="123"/>
      <c r="D46" s="57" t="s">
        <v>24</v>
      </c>
      <c r="E46" s="57"/>
      <c r="F46" s="57"/>
      <c r="G46" s="57"/>
      <c r="H46" s="57"/>
      <c r="I46" s="57"/>
      <c r="J46" s="124">
        <v>48</v>
      </c>
      <c r="K46" s="124"/>
      <c r="L46" s="124"/>
      <c r="M46" s="16"/>
      <c r="N46" s="125">
        <v>3100</v>
      </c>
      <c r="O46" s="125"/>
      <c r="P46" s="125"/>
      <c r="Q46" s="125"/>
      <c r="R46" s="20"/>
      <c r="S46" s="16"/>
      <c r="T46" s="125">
        <v>4200</v>
      </c>
      <c r="U46" s="125"/>
      <c r="V46" s="125"/>
      <c r="W46" s="125"/>
      <c r="X46" s="17"/>
      <c r="Y46" s="16"/>
      <c r="Z46" s="125">
        <v>4600</v>
      </c>
      <c r="AA46" s="125"/>
      <c r="AB46" s="125"/>
      <c r="AC46" s="125"/>
      <c r="AD46" s="17"/>
      <c r="AE46" s="16"/>
      <c r="AF46" s="125">
        <v>7300</v>
      </c>
      <c r="AG46" s="125"/>
      <c r="AH46" s="125"/>
      <c r="AI46" s="125"/>
      <c r="AJ46" s="17"/>
      <c r="AK46" s="16"/>
      <c r="AL46" s="125">
        <v>8800</v>
      </c>
      <c r="AM46" s="125"/>
      <c r="AN46" s="125"/>
      <c r="AO46" s="125"/>
      <c r="AP46" s="17"/>
      <c r="AQ46" s="16"/>
      <c r="AR46" s="125">
        <v>11900</v>
      </c>
      <c r="AS46" s="125"/>
      <c r="AT46" s="125"/>
      <c r="AU46" s="125"/>
      <c r="AV46" s="25"/>
      <c r="AW46" s="1"/>
      <c r="AX46" s="1"/>
      <c r="AY46" s="1"/>
      <c r="AZ46" s="1"/>
      <c r="BA46" s="1"/>
      <c r="BB46" s="1"/>
      <c r="BC46" s="1"/>
      <c r="BD46" s="1"/>
      <c r="BE46" s="1"/>
      <c r="BF46" s="1"/>
      <c r="BG46" s="1"/>
      <c r="BH46" s="1"/>
      <c r="BI46" s="1"/>
    </row>
    <row r="47" spans="2:61" ht="9" customHeight="1">
      <c r="B47" s="122"/>
      <c r="C47" s="123"/>
      <c r="D47" s="57"/>
      <c r="E47" s="57"/>
      <c r="F47" s="57"/>
      <c r="G47" s="57"/>
      <c r="H47" s="57"/>
      <c r="I47" s="57"/>
      <c r="J47" s="124"/>
      <c r="K47" s="124"/>
      <c r="L47" s="124"/>
      <c r="M47" s="14"/>
      <c r="N47" s="126"/>
      <c r="O47" s="126"/>
      <c r="P47" s="126"/>
      <c r="Q47" s="126"/>
      <c r="R47" s="19"/>
      <c r="S47" s="14"/>
      <c r="T47" s="126"/>
      <c r="U47" s="126"/>
      <c r="V47" s="126"/>
      <c r="W47" s="126"/>
      <c r="X47" s="15"/>
      <c r="Y47" s="14"/>
      <c r="Z47" s="126"/>
      <c r="AA47" s="126"/>
      <c r="AB47" s="126"/>
      <c r="AC47" s="126"/>
      <c r="AD47" s="15"/>
      <c r="AE47" s="14"/>
      <c r="AF47" s="126"/>
      <c r="AG47" s="126"/>
      <c r="AH47" s="126"/>
      <c r="AI47" s="126"/>
      <c r="AJ47" s="15"/>
      <c r="AK47" s="14"/>
      <c r="AL47" s="126"/>
      <c r="AM47" s="126"/>
      <c r="AN47" s="126"/>
      <c r="AO47" s="126"/>
      <c r="AP47" s="15"/>
      <c r="AQ47" s="14"/>
      <c r="AR47" s="126"/>
      <c r="AS47" s="126"/>
      <c r="AT47" s="126"/>
      <c r="AU47" s="126"/>
      <c r="AV47" s="24"/>
      <c r="AW47" s="1"/>
      <c r="AX47" s="1"/>
      <c r="AY47" s="1"/>
      <c r="AZ47" s="1"/>
      <c r="BA47" s="1"/>
      <c r="BB47" s="1"/>
      <c r="BC47" s="1"/>
      <c r="BD47" s="1"/>
      <c r="BE47" s="1"/>
      <c r="BF47" s="1"/>
      <c r="BG47" s="1"/>
      <c r="BH47" s="1"/>
      <c r="BI47" s="1"/>
    </row>
    <row r="48" spans="2:61" ht="9" customHeight="1">
      <c r="B48" s="127" t="s">
        <v>9</v>
      </c>
      <c r="C48" s="128"/>
      <c r="D48" s="57" t="s">
        <v>26</v>
      </c>
      <c r="E48" s="57"/>
      <c r="F48" s="57"/>
      <c r="G48" s="57"/>
      <c r="H48" s="57"/>
      <c r="I48" s="57"/>
      <c r="J48" s="131"/>
      <c r="K48" s="131"/>
      <c r="L48" s="131"/>
      <c r="M48" s="16"/>
      <c r="N48" s="125">
        <v>2600</v>
      </c>
      <c r="O48" s="125"/>
      <c r="P48" s="125"/>
      <c r="Q48" s="125"/>
      <c r="R48" s="20"/>
      <c r="S48" s="16"/>
      <c r="T48" s="125">
        <v>3500</v>
      </c>
      <c r="U48" s="125"/>
      <c r="V48" s="125"/>
      <c r="W48" s="125"/>
      <c r="X48" s="17"/>
      <c r="Y48" s="16"/>
      <c r="Z48" s="125">
        <v>4200</v>
      </c>
      <c r="AA48" s="125"/>
      <c r="AB48" s="125"/>
      <c r="AC48" s="125"/>
      <c r="AD48" s="17"/>
      <c r="AE48" s="16"/>
      <c r="AF48" s="125">
        <v>6100</v>
      </c>
      <c r="AG48" s="125"/>
      <c r="AH48" s="125"/>
      <c r="AI48" s="125"/>
      <c r="AJ48" s="17"/>
      <c r="AK48" s="16"/>
      <c r="AL48" s="125">
        <v>7700</v>
      </c>
      <c r="AM48" s="125"/>
      <c r="AN48" s="125"/>
      <c r="AO48" s="125"/>
      <c r="AP48" s="17"/>
      <c r="AQ48" s="16"/>
      <c r="AR48" s="125">
        <v>10300</v>
      </c>
      <c r="AS48" s="125"/>
      <c r="AT48" s="125"/>
      <c r="AU48" s="125"/>
      <c r="AV48" s="25"/>
      <c r="AW48" s="1"/>
      <c r="AX48" s="1"/>
      <c r="AY48" s="1"/>
      <c r="AZ48" s="1"/>
      <c r="BA48" s="1"/>
      <c r="BB48" s="1"/>
      <c r="BC48" s="1"/>
      <c r="BD48" s="1"/>
      <c r="BE48" s="1"/>
      <c r="BF48" s="1"/>
      <c r="BG48" s="1"/>
      <c r="BH48" s="1"/>
      <c r="BI48" s="1"/>
    </row>
    <row r="49" spans="2:61" ht="9" customHeight="1">
      <c r="B49" s="127"/>
      <c r="C49" s="128"/>
      <c r="D49" s="57"/>
      <c r="E49" s="57"/>
      <c r="F49" s="57"/>
      <c r="G49" s="57"/>
      <c r="H49" s="57"/>
      <c r="I49" s="57"/>
      <c r="J49" s="131"/>
      <c r="K49" s="131"/>
      <c r="L49" s="131"/>
      <c r="M49" s="14"/>
      <c r="N49" s="126"/>
      <c r="O49" s="126"/>
      <c r="P49" s="126"/>
      <c r="Q49" s="126"/>
      <c r="R49" s="19"/>
      <c r="S49" s="14"/>
      <c r="T49" s="126"/>
      <c r="U49" s="126"/>
      <c r="V49" s="126"/>
      <c r="W49" s="126"/>
      <c r="X49" s="15"/>
      <c r="Y49" s="14"/>
      <c r="Z49" s="126"/>
      <c r="AA49" s="126"/>
      <c r="AB49" s="126"/>
      <c r="AC49" s="126"/>
      <c r="AD49" s="15"/>
      <c r="AE49" s="14"/>
      <c r="AF49" s="126"/>
      <c r="AG49" s="126"/>
      <c r="AH49" s="126"/>
      <c r="AI49" s="126"/>
      <c r="AJ49" s="15"/>
      <c r="AK49" s="14"/>
      <c r="AL49" s="126"/>
      <c r="AM49" s="126"/>
      <c r="AN49" s="126"/>
      <c r="AO49" s="126"/>
      <c r="AP49" s="15"/>
      <c r="AQ49" s="14"/>
      <c r="AR49" s="126"/>
      <c r="AS49" s="126"/>
      <c r="AT49" s="126"/>
      <c r="AU49" s="126"/>
      <c r="AV49" s="24"/>
      <c r="AW49" s="1"/>
      <c r="AX49" s="1"/>
      <c r="AY49" s="1"/>
      <c r="AZ49" s="1"/>
      <c r="BA49" s="1"/>
      <c r="BB49" s="1"/>
      <c r="BC49" s="1"/>
      <c r="BD49" s="1"/>
      <c r="BE49" s="1"/>
      <c r="BF49" s="1"/>
      <c r="BG49" s="1"/>
      <c r="BH49" s="1"/>
      <c r="BI49" s="1"/>
    </row>
    <row r="50" spans="2:61" ht="9" customHeight="1">
      <c r="B50" s="127"/>
      <c r="C50" s="128"/>
      <c r="D50" s="57" t="s">
        <v>27</v>
      </c>
      <c r="E50" s="57"/>
      <c r="F50" s="57"/>
      <c r="G50" s="57"/>
      <c r="H50" s="57"/>
      <c r="I50" s="57"/>
      <c r="J50" s="131"/>
      <c r="K50" s="131"/>
      <c r="L50" s="131"/>
      <c r="M50" s="16"/>
      <c r="N50" s="125">
        <v>1100</v>
      </c>
      <c r="O50" s="125"/>
      <c r="P50" s="125"/>
      <c r="Q50" s="125"/>
      <c r="R50" s="20"/>
      <c r="S50" s="16"/>
      <c r="T50" s="125">
        <v>1400</v>
      </c>
      <c r="U50" s="125"/>
      <c r="V50" s="125"/>
      <c r="W50" s="125"/>
      <c r="X50" s="17"/>
      <c r="Y50" s="16"/>
      <c r="Z50" s="125">
        <v>1500</v>
      </c>
      <c r="AA50" s="125"/>
      <c r="AB50" s="125"/>
      <c r="AC50" s="125"/>
      <c r="AD50" s="17"/>
      <c r="AE50" s="16"/>
      <c r="AF50" s="125">
        <v>2500</v>
      </c>
      <c r="AG50" s="125"/>
      <c r="AH50" s="125"/>
      <c r="AI50" s="125"/>
      <c r="AJ50" s="17"/>
      <c r="AK50" s="16"/>
      <c r="AL50" s="125">
        <v>2900</v>
      </c>
      <c r="AM50" s="125"/>
      <c r="AN50" s="125"/>
      <c r="AO50" s="125"/>
      <c r="AP50" s="17"/>
      <c r="AQ50" s="16"/>
      <c r="AR50" s="125">
        <v>4000</v>
      </c>
      <c r="AS50" s="125"/>
      <c r="AT50" s="125"/>
      <c r="AU50" s="125"/>
      <c r="AV50" s="25"/>
      <c r="AW50" s="1"/>
      <c r="AX50" s="1"/>
      <c r="AY50" s="1"/>
      <c r="AZ50" s="1"/>
      <c r="BA50" s="1"/>
      <c r="BB50" s="1"/>
      <c r="BC50" s="1"/>
      <c r="BD50" s="1"/>
      <c r="BE50" s="1"/>
      <c r="BF50" s="1"/>
      <c r="BG50" s="1"/>
      <c r="BH50" s="1"/>
      <c r="BI50" s="1"/>
    </row>
    <row r="51" spans="2:61" ht="9" customHeight="1">
      <c r="B51" s="127"/>
      <c r="C51" s="128"/>
      <c r="D51" s="57"/>
      <c r="E51" s="57"/>
      <c r="F51" s="57"/>
      <c r="G51" s="57"/>
      <c r="H51" s="57"/>
      <c r="I51" s="57"/>
      <c r="J51" s="131"/>
      <c r="K51" s="131"/>
      <c r="L51" s="131"/>
      <c r="M51" s="14"/>
      <c r="N51" s="126"/>
      <c r="O51" s="126"/>
      <c r="P51" s="126"/>
      <c r="Q51" s="126"/>
      <c r="R51" s="19"/>
      <c r="S51" s="14"/>
      <c r="T51" s="126"/>
      <c r="U51" s="126"/>
      <c r="V51" s="126"/>
      <c r="W51" s="126"/>
      <c r="X51" s="15"/>
      <c r="Y51" s="14"/>
      <c r="Z51" s="126"/>
      <c r="AA51" s="126"/>
      <c r="AB51" s="126"/>
      <c r="AC51" s="126"/>
      <c r="AD51" s="15"/>
      <c r="AE51" s="14"/>
      <c r="AF51" s="126"/>
      <c r="AG51" s="126"/>
      <c r="AH51" s="126"/>
      <c r="AI51" s="126"/>
      <c r="AJ51" s="15"/>
      <c r="AK51" s="14"/>
      <c r="AL51" s="126"/>
      <c r="AM51" s="126"/>
      <c r="AN51" s="126"/>
      <c r="AO51" s="126"/>
      <c r="AP51" s="15"/>
      <c r="AQ51" s="14"/>
      <c r="AR51" s="126"/>
      <c r="AS51" s="126"/>
      <c r="AT51" s="126"/>
      <c r="AU51" s="126"/>
      <c r="AV51" s="24"/>
      <c r="AW51" s="1"/>
      <c r="AX51" s="1"/>
      <c r="AY51" s="1"/>
      <c r="AZ51" s="1"/>
      <c r="BA51" s="1"/>
      <c r="BB51" s="1"/>
      <c r="BC51" s="1"/>
      <c r="BD51" s="1"/>
      <c r="BE51" s="1"/>
      <c r="BF51" s="1"/>
      <c r="BG51" s="1"/>
      <c r="BH51" s="1"/>
      <c r="BI51" s="1"/>
    </row>
    <row r="52" spans="2:61" ht="9" customHeight="1">
      <c r="B52" s="127"/>
      <c r="C52" s="128"/>
      <c r="D52" s="57" t="s">
        <v>28</v>
      </c>
      <c r="E52" s="57"/>
      <c r="F52" s="57"/>
      <c r="G52" s="57"/>
      <c r="H52" s="57"/>
      <c r="I52" s="57"/>
      <c r="J52" s="131"/>
      <c r="K52" s="131"/>
      <c r="L52" s="131"/>
      <c r="M52" s="16"/>
      <c r="N52" s="125">
        <v>1100</v>
      </c>
      <c r="O52" s="125"/>
      <c r="P52" s="125"/>
      <c r="Q52" s="125"/>
      <c r="R52" s="20"/>
      <c r="S52" s="16"/>
      <c r="T52" s="125">
        <v>1400</v>
      </c>
      <c r="U52" s="125"/>
      <c r="V52" s="125"/>
      <c r="W52" s="125"/>
      <c r="X52" s="17"/>
      <c r="Y52" s="16"/>
      <c r="Z52" s="125">
        <v>1500</v>
      </c>
      <c r="AA52" s="125"/>
      <c r="AB52" s="125"/>
      <c r="AC52" s="125"/>
      <c r="AD52" s="17"/>
      <c r="AE52" s="16"/>
      <c r="AF52" s="125">
        <v>2500</v>
      </c>
      <c r="AG52" s="125"/>
      <c r="AH52" s="125"/>
      <c r="AI52" s="125"/>
      <c r="AJ52" s="17"/>
      <c r="AK52" s="16"/>
      <c r="AL52" s="125">
        <v>2900</v>
      </c>
      <c r="AM52" s="125"/>
      <c r="AN52" s="125"/>
      <c r="AO52" s="125"/>
      <c r="AP52" s="17"/>
      <c r="AQ52" s="16"/>
      <c r="AR52" s="125">
        <v>4000</v>
      </c>
      <c r="AS52" s="125"/>
      <c r="AT52" s="125"/>
      <c r="AU52" s="125"/>
      <c r="AV52" s="25"/>
      <c r="AW52" s="1"/>
      <c r="AX52" s="1"/>
      <c r="AY52" s="1"/>
      <c r="AZ52" s="1"/>
      <c r="BA52" s="1"/>
      <c r="BB52" s="1"/>
      <c r="BC52" s="1"/>
      <c r="BD52" s="1"/>
      <c r="BE52" s="1"/>
      <c r="BF52" s="1"/>
      <c r="BG52" s="1"/>
      <c r="BH52" s="1"/>
      <c r="BI52" s="1"/>
    </row>
    <row r="53" spans="2:61" ht="9" customHeight="1">
      <c r="B53" s="127"/>
      <c r="C53" s="128"/>
      <c r="D53" s="57"/>
      <c r="E53" s="57"/>
      <c r="F53" s="57"/>
      <c r="G53" s="57"/>
      <c r="H53" s="57"/>
      <c r="I53" s="57"/>
      <c r="J53" s="131"/>
      <c r="K53" s="131"/>
      <c r="L53" s="131"/>
      <c r="M53" s="14"/>
      <c r="N53" s="126"/>
      <c r="O53" s="126"/>
      <c r="P53" s="126"/>
      <c r="Q53" s="126"/>
      <c r="R53" s="19"/>
      <c r="S53" s="14"/>
      <c r="T53" s="126"/>
      <c r="U53" s="126"/>
      <c r="V53" s="126"/>
      <c r="W53" s="126"/>
      <c r="X53" s="15"/>
      <c r="Y53" s="14"/>
      <c r="Z53" s="126"/>
      <c r="AA53" s="126"/>
      <c r="AB53" s="126"/>
      <c r="AC53" s="126"/>
      <c r="AD53" s="15"/>
      <c r="AE53" s="14"/>
      <c r="AF53" s="126"/>
      <c r="AG53" s="126"/>
      <c r="AH53" s="126"/>
      <c r="AI53" s="126"/>
      <c r="AJ53" s="15"/>
      <c r="AK53" s="14"/>
      <c r="AL53" s="126"/>
      <c r="AM53" s="126"/>
      <c r="AN53" s="126"/>
      <c r="AO53" s="126"/>
      <c r="AP53" s="15"/>
      <c r="AQ53" s="14"/>
      <c r="AR53" s="126"/>
      <c r="AS53" s="126"/>
      <c r="AT53" s="126"/>
      <c r="AU53" s="126"/>
      <c r="AV53" s="24"/>
      <c r="AW53" s="1"/>
      <c r="AX53" s="1"/>
      <c r="AY53" s="1"/>
      <c r="AZ53" s="1"/>
      <c r="BA53" s="1"/>
      <c r="BB53" s="1"/>
      <c r="BC53" s="1"/>
      <c r="BD53" s="1"/>
      <c r="BE53" s="1"/>
      <c r="BF53" s="1"/>
      <c r="BG53" s="1"/>
      <c r="BH53" s="1"/>
      <c r="BI53" s="1"/>
    </row>
    <row r="54" spans="2:61" ht="9" customHeight="1">
      <c r="B54" s="127"/>
      <c r="C54" s="128"/>
      <c r="D54" s="57" t="s">
        <v>29</v>
      </c>
      <c r="E54" s="57"/>
      <c r="F54" s="57"/>
      <c r="G54" s="57"/>
      <c r="H54" s="57"/>
      <c r="I54" s="57"/>
      <c r="J54" s="131"/>
      <c r="K54" s="131"/>
      <c r="L54" s="131"/>
      <c r="M54" s="16"/>
      <c r="N54" s="125">
        <v>1100</v>
      </c>
      <c r="O54" s="125"/>
      <c r="P54" s="125"/>
      <c r="Q54" s="125"/>
      <c r="R54" s="20"/>
      <c r="S54" s="16"/>
      <c r="T54" s="125">
        <v>1400</v>
      </c>
      <c r="U54" s="125"/>
      <c r="V54" s="125"/>
      <c r="W54" s="125"/>
      <c r="X54" s="17"/>
      <c r="Y54" s="16"/>
      <c r="Z54" s="125">
        <v>1500</v>
      </c>
      <c r="AA54" s="125"/>
      <c r="AB54" s="125"/>
      <c r="AC54" s="125"/>
      <c r="AD54" s="17"/>
      <c r="AE54" s="16"/>
      <c r="AF54" s="125">
        <v>2500</v>
      </c>
      <c r="AG54" s="125"/>
      <c r="AH54" s="125"/>
      <c r="AI54" s="125"/>
      <c r="AJ54" s="17"/>
      <c r="AK54" s="16"/>
      <c r="AL54" s="125">
        <v>2900</v>
      </c>
      <c r="AM54" s="125"/>
      <c r="AN54" s="125"/>
      <c r="AO54" s="125"/>
      <c r="AP54" s="17"/>
      <c r="AQ54" s="16"/>
      <c r="AR54" s="125">
        <v>4000</v>
      </c>
      <c r="AS54" s="125"/>
      <c r="AT54" s="125"/>
      <c r="AU54" s="125"/>
      <c r="AV54" s="25"/>
      <c r="AW54" s="1"/>
      <c r="AX54" s="1"/>
      <c r="AY54" s="1"/>
      <c r="AZ54" s="1"/>
      <c r="BA54" s="1"/>
      <c r="BB54" s="1"/>
      <c r="BC54" s="1"/>
      <c r="BD54" s="1"/>
      <c r="BE54" s="1"/>
      <c r="BF54" s="1"/>
      <c r="BG54" s="1"/>
      <c r="BH54" s="1"/>
      <c r="BI54" s="1"/>
    </row>
    <row r="55" spans="2:61" ht="9" customHeight="1">
      <c r="B55" s="127"/>
      <c r="C55" s="128"/>
      <c r="D55" s="57"/>
      <c r="E55" s="57"/>
      <c r="F55" s="57"/>
      <c r="G55" s="57"/>
      <c r="H55" s="57"/>
      <c r="I55" s="57"/>
      <c r="J55" s="131"/>
      <c r="K55" s="131"/>
      <c r="L55" s="131"/>
      <c r="M55" s="14"/>
      <c r="N55" s="126"/>
      <c r="O55" s="126"/>
      <c r="P55" s="126"/>
      <c r="Q55" s="126"/>
      <c r="R55" s="19"/>
      <c r="S55" s="14"/>
      <c r="T55" s="126"/>
      <c r="U55" s="126"/>
      <c r="V55" s="126"/>
      <c r="W55" s="126"/>
      <c r="X55" s="15"/>
      <c r="Y55" s="14"/>
      <c r="Z55" s="126"/>
      <c r="AA55" s="126"/>
      <c r="AB55" s="126"/>
      <c r="AC55" s="126"/>
      <c r="AD55" s="15"/>
      <c r="AE55" s="14"/>
      <c r="AF55" s="126"/>
      <c r="AG55" s="126"/>
      <c r="AH55" s="126"/>
      <c r="AI55" s="126"/>
      <c r="AJ55" s="15"/>
      <c r="AK55" s="14"/>
      <c r="AL55" s="126"/>
      <c r="AM55" s="126"/>
      <c r="AN55" s="126"/>
      <c r="AO55" s="126"/>
      <c r="AP55" s="15"/>
      <c r="AQ55" s="14"/>
      <c r="AR55" s="126"/>
      <c r="AS55" s="126"/>
      <c r="AT55" s="126"/>
      <c r="AU55" s="126"/>
      <c r="AV55" s="24"/>
      <c r="AW55" s="1"/>
      <c r="AX55" s="1"/>
      <c r="AY55" s="1"/>
      <c r="AZ55" s="1"/>
      <c r="BA55" s="1"/>
      <c r="BB55" s="1"/>
      <c r="BC55" s="1"/>
      <c r="BD55" s="1"/>
      <c r="BE55" s="1"/>
      <c r="BF55" s="1"/>
      <c r="BG55" s="1"/>
      <c r="BH55" s="1"/>
      <c r="BI55" s="1"/>
    </row>
    <row r="56" spans="2:61" ht="9" customHeight="1">
      <c r="B56" s="127"/>
      <c r="C56" s="128"/>
      <c r="D56" s="57" t="s">
        <v>25</v>
      </c>
      <c r="E56" s="57"/>
      <c r="F56" s="57"/>
      <c r="G56" s="57"/>
      <c r="H56" s="57"/>
      <c r="I56" s="57"/>
      <c r="J56" s="131"/>
      <c r="K56" s="131"/>
      <c r="L56" s="131"/>
      <c r="M56" s="16"/>
      <c r="N56" s="125">
        <v>3100</v>
      </c>
      <c r="O56" s="125"/>
      <c r="P56" s="125"/>
      <c r="Q56" s="125"/>
      <c r="R56" s="20"/>
      <c r="S56" s="16"/>
      <c r="T56" s="125">
        <v>4200</v>
      </c>
      <c r="U56" s="125"/>
      <c r="V56" s="125"/>
      <c r="W56" s="125"/>
      <c r="X56" s="17"/>
      <c r="Y56" s="16"/>
      <c r="Z56" s="125">
        <v>4600</v>
      </c>
      <c r="AA56" s="125"/>
      <c r="AB56" s="125"/>
      <c r="AC56" s="125"/>
      <c r="AD56" s="17"/>
      <c r="AE56" s="16"/>
      <c r="AF56" s="125">
        <v>7300</v>
      </c>
      <c r="AG56" s="125"/>
      <c r="AH56" s="125"/>
      <c r="AI56" s="125"/>
      <c r="AJ56" s="17"/>
      <c r="AK56" s="16"/>
      <c r="AL56" s="125">
        <v>8800</v>
      </c>
      <c r="AM56" s="125"/>
      <c r="AN56" s="125"/>
      <c r="AO56" s="125"/>
      <c r="AP56" s="17"/>
      <c r="AQ56" s="16"/>
      <c r="AR56" s="125">
        <v>11900</v>
      </c>
      <c r="AS56" s="125"/>
      <c r="AT56" s="125"/>
      <c r="AU56" s="125"/>
      <c r="AV56" s="25"/>
      <c r="AW56" s="1"/>
      <c r="AX56" s="1"/>
      <c r="AY56" s="1"/>
      <c r="AZ56" s="1"/>
      <c r="BA56" s="1"/>
      <c r="BB56" s="1"/>
      <c r="BC56" s="1"/>
      <c r="BD56" s="1"/>
      <c r="BE56" s="1"/>
      <c r="BF56" s="1"/>
      <c r="BG56" s="1"/>
      <c r="BH56" s="1"/>
      <c r="BI56" s="1"/>
    </row>
    <row r="57" spans="2:61" ht="9" customHeight="1">
      <c r="B57" s="129"/>
      <c r="C57" s="130"/>
      <c r="D57" s="57"/>
      <c r="E57" s="57"/>
      <c r="F57" s="57"/>
      <c r="G57" s="57"/>
      <c r="H57" s="57"/>
      <c r="I57" s="57"/>
      <c r="J57" s="131"/>
      <c r="K57" s="131"/>
      <c r="L57" s="131"/>
      <c r="M57" s="14"/>
      <c r="N57" s="126"/>
      <c r="O57" s="126"/>
      <c r="P57" s="126"/>
      <c r="Q57" s="126"/>
      <c r="R57" s="19"/>
      <c r="S57" s="14"/>
      <c r="T57" s="126"/>
      <c r="U57" s="126"/>
      <c r="V57" s="126"/>
      <c r="W57" s="126"/>
      <c r="X57" s="15"/>
      <c r="Y57" s="14"/>
      <c r="Z57" s="126"/>
      <c r="AA57" s="126"/>
      <c r="AB57" s="126"/>
      <c r="AC57" s="126"/>
      <c r="AD57" s="15"/>
      <c r="AE57" s="14"/>
      <c r="AF57" s="126"/>
      <c r="AG57" s="126"/>
      <c r="AH57" s="126"/>
      <c r="AI57" s="126"/>
      <c r="AJ57" s="15"/>
      <c r="AK57" s="14"/>
      <c r="AL57" s="126"/>
      <c r="AM57" s="126"/>
      <c r="AN57" s="126"/>
      <c r="AO57" s="126"/>
      <c r="AP57" s="15"/>
      <c r="AQ57" s="36"/>
      <c r="AR57" s="132"/>
      <c r="AS57" s="132"/>
      <c r="AT57" s="132"/>
      <c r="AU57" s="132"/>
      <c r="AV57" s="37"/>
      <c r="AW57" s="1"/>
      <c r="AX57" s="1"/>
      <c r="AY57" s="1"/>
      <c r="AZ57" s="1"/>
      <c r="BA57" s="1"/>
      <c r="BB57" s="1"/>
      <c r="BC57" s="1"/>
      <c r="BD57" s="1"/>
      <c r="BE57" s="1"/>
      <c r="BF57" s="1"/>
      <c r="BG57" s="1"/>
      <c r="BH57" s="1"/>
      <c r="BI57" s="1"/>
    </row>
    <row r="58" spans="2:61" ht="15.75" customHeight="1">
      <c r="B58" s="133">
        <v>1</v>
      </c>
      <c r="C58" s="134"/>
      <c r="D58" s="134" t="s">
        <v>66</v>
      </c>
      <c r="E58" s="134"/>
      <c r="F58" s="134"/>
      <c r="G58" s="134"/>
      <c r="H58" s="134"/>
      <c r="I58" s="134"/>
      <c r="J58" s="134"/>
      <c r="K58" s="134"/>
      <c r="L58" s="134"/>
      <c r="M58" s="38"/>
      <c r="N58" s="39"/>
      <c r="O58" s="39"/>
      <c r="P58" s="39"/>
      <c r="Q58" s="39"/>
      <c r="R58" s="39"/>
      <c r="S58" s="39"/>
      <c r="T58" s="39"/>
      <c r="U58" s="39"/>
      <c r="V58" s="39"/>
      <c r="W58" s="39"/>
      <c r="X58" s="39"/>
      <c r="Y58" s="39"/>
      <c r="Z58" s="39"/>
      <c r="AA58" s="39"/>
      <c r="AB58" s="39"/>
      <c r="AC58" s="39"/>
      <c r="AD58" s="39"/>
      <c r="AE58" s="39"/>
      <c r="AF58" s="39"/>
      <c r="AG58" s="39"/>
      <c r="AH58" s="39"/>
      <c r="AI58" s="39"/>
      <c r="AJ58" s="39"/>
      <c r="AK58" s="183"/>
      <c r="AL58" s="183"/>
      <c r="AM58" s="183"/>
      <c r="AN58" s="183"/>
      <c r="AO58" s="183"/>
      <c r="AP58" s="183"/>
      <c r="AQ58" s="183"/>
      <c r="AR58" s="183"/>
      <c r="AS58" s="183"/>
      <c r="AT58" s="183"/>
      <c r="AU58" s="135" t="s">
        <v>1</v>
      </c>
      <c r="AV58" s="136"/>
      <c r="AW58" s="1"/>
      <c r="AX58" s="1"/>
      <c r="AY58" s="1"/>
      <c r="AZ58" s="1"/>
      <c r="BA58" s="1"/>
      <c r="BB58" s="1"/>
      <c r="BC58" s="1"/>
      <c r="BD58" s="1"/>
      <c r="BE58" s="1"/>
      <c r="BF58" s="1"/>
      <c r="BG58" s="1"/>
      <c r="BH58" s="1"/>
      <c r="BI58" s="1"/>
    </row>
    <row r="59" spans="2:61" ht="15.75" customHeight="1">
      <c r="B59" s="122">
        <v>2</v>
      </c>
      <c r="C59" s="123"/>
      <c r="D59" s="137" t="s">
        <v>65</v>
      </c>
      <c r="E59" s="101"/>
      <c r="F59" s="101"/>
      <c r="G59" s="101"/>
      <c r="H59" s="101"/>
      <c r="I59" s="101"/>
      <c r="J59" s="101"/>
      <c r="K59" s="101"/>
      <c r="L59" s="123"/>
      <c r="M59" s="101">
        <v>1</v>
      </c>
      <c r="N59" s="101"/>
      <c r="O59" s="101" t="s">
        <v>59</v>
      </c>
      <c r="P59" s="101"/>
      <c r="Q59" s="101"/>
      <c r="R59" s="101"/>
      <c r="S59" s="101"/>
      <c r="T59" s="184"/>
      <c r="U59" s="184"/>
      <c r="V59" s="184"/>
      <c r="W59" s="184"/>
      <c r="X59" s="184"/>
      <c r="Y59" s="184"/>
      <c r="Z59" s="184"/>
      <c r="AA59" s="184"/>
      <c r="AB59" s="184"/>
      <c r="AC59" s="184"/>
      <c r="AD59" s="101" t="s">
        <v>1</v>
      </c>
      <c r="AE59" s="101"/>
      <c r="AF59" s="27"/>
      <c r="AG59" s="27" t="s">
        <v>10</v>
      </c>
      <c r="AH59" s="28"/>
      <c r="AI59" s="138">
        <v>0.5</v>
      </c>
      <c r="AJ59" s="138"/>
      <c r="AK59" s="184">
        <f>IF(T59&lt;&gt;0,T59/2,"")</f>
      </c>
      <c r="AL59" s="184"/>
      <c r="AM59" s="184"/>
      <c r="AN59" s="184"/>
      <c r="AO59" s="184"/>
      <c r="AP59" s="184"/>
      <c r="AQ59" s="184"/>
      <c r="AR59" s="184"/>
      <c r="AS59" s="184"/>
      <c r="AT59" s="184"/>
      <c r="AU59" s="101" t="s">
        <v>1</v>
      </c>
      <c r="AV59" s="139"/>
      <c r="AW59" s="1"/>
      <c r="AX59" s="1"/>
      <c r="AY59" s="1"/>
      <c r="AZ59" s="1"/>
      <c r="BA59" s="1"/>
      <c r="BB59" s="1"/>
      <c r="BC59" s="1"/>
      <c r="BD59" s="1"/>
      <c r="BE59" s="1"/>
      <c r="BF59" s="1"/>
      <c r="BG59" s="1"/>
      <c r="BH59" s="1"/>
      <c r="BI59" s="1"/>
    </row>
    <row r="60" spans="2:61" ht="15.75" customHeight="1">
      <c r="B60" s="122"/>
      <c r="C60" s="123"/>
      <c r="D60" s="140" t="s">
        <v>63</v>
      </c>
      <c r="E60" s="141"/>
      <c r="F60" s="141"/>
      <c r="G60" s="141"/>
      <c r="H60" s="141"/>
      <c r="I60" s="141"/>
      <c r="J60" s="141"/>
      <c r="K60" s="141"/>
      <c r="L60" s="142"/>
      <c r="M60" s="101">
        <v>1</v>
      </c>
      <c r="N60" s="101"/>
      <c r="O60" s="101" t="s">
        <v>59</v>
      </c>
      <c r="P60" s="101"/>
      <c r="Q60" s="101"/>
      <c r="R60" s="101"/>
      <c r="S60" s="101"/>
      <c r="T60" s="184"/>
      <c r="U60" s="184"/>
      <c r="V60" s="184"/>
      <c r="W60" s="184"/>
      <c r="X60" s="184"/>
      <c r="Y60" s="184"/>
      <c r="Z60" s="184"/>
      <c r="AA60" s="184"/>
      <c r="AB60" s="184"/>
      <c r="AC60" s="184"/>
      <c r="AD60" s="101" t="s">
        <v>1</v>
      </c>
      <c r="AE60" s="101"/>
      <c r="AF60" s="27"/>
      <c r="AG60" s="27" t="s">
        <v>10</v>
      </c>
      <c r="AH60" s="28"/>
      <c r="AI60" s="138">
        <v>1</v>
      </c>
      <c r="AJ60" s="138"/>
      <c r="AK60" s="184">
        <f>IF(T60&lt;&gt;0,T60,"")</f>
      </c>
      <c r="AL60" s="184"/>
      <c r="AM60" s="184"/>
      <c r="AN60" s="184"/>
      <c r="AO60" s="184"/>
      <c r="AP60" s="184"/>
      <c r="AQ60" s="184"/>
      <c r="AR60" s="184"/>
      <c r="AS60" s="184"/>
      <c r="AT60" s="184"/>
      <c r="AU60" s="101" t="s">
        <v>1</v>
      </c>
      <c r="AV60" s="139"/>
      <c r="AW60" s="1"/>
      <c r="AX60" s="1"/>
      <c r="AY60" s="1"/>
      <c r="AZ60" s="1"/>
      <c r="BA60" s="1"/>
      <c r="BB60" s="1"/>
      <c r="BC60" s="1"/>
      <c r="BD60" s="1"/>
      <c r="BE60" s="1"/>
      <c r="BF60" s="1"/>
      <c r="BG60" s="1"/>
      <c r="BH60" s="1"/>
      <c r="BI60" s="1"/>
    </row>
    <row r="61" spans="2:61" ht="15.75" customHeight="1">
      <c r="B61" s="122"/>
      <c r="C61" s="123"/>
      <c r="D61" s="140" t="s">
        <v>64</v>
      </c>
      <c r="E61" s="141"/>
      <c r="F61" s="141"/>
      <c r="G61" s="141"/>
      <c r="H61" s="141"/>
      <c r="I61" s="141"/>
      <c r="J61" s="141"/>
      <c r="K61" s="141"/>
      <c r="L61" s="142"/>
      <c r="M61" s="101">
        <v>1</v>
      </c>
      <c r="N61" s="101"/>
      <c r="O61" s="101" t="s">
        <v>59</v>
      </c>
      <c r="P61" s="101"/>
      <c r="Q61" s="101"/>
      <c r="R61" s="101"/>
      <c r="S61" s="101"/>
      <c r="T61" s="184"/>
      <c r="U61" s="184"/>
      <c r="V61" s="184"/>
      <c r="W61" s="184"/>
      <c r="X61" s="184"/>
      <c r="Y61" s="184"/>
      <c r="Z61" s="184"/>
      <c r="AA61" s="184"/>
      <c r="AB61" s="184"/>
      <c r="AC61" s="184"/>
      <c r="AD61" s="101" t="s">
        <v>1</v>
      </c>
      <c r="AE61" s="101"/>
      <c r="AF61" s="27"/>
      <c r="AG61" s="27" t="s">
        <v>10</v>
      </c>
      <c r="AH61" s="28"/>
      <c r="AI61" s="138">
        <v>0.5</v>
      </c>
      <c r="AJ61" s="138"/>
      <c r="AK61" s="184">
        <f>IF(T61&lt;&gt;0,T61/2,"")</f>
      </c>
      <c r="AL61" s="184"/>
      <c r="AM61" s="184"/>
      <c r="AN61" s="184"/>
      <c r="AO61" s="184"/>
      <c r="AP61" s="184"/>
      <c r="AQ61" s="184"/>
      <c r="AR61" s="184"/>
      <c r="AS61" s="184"/>
      <c r="AT61" s="184"/>
      <c r="AU61" s="101" t="s">
        <v>1</v>
      </c>
      <c r="AV61" s="139"/>
      <c r="AW61" s="1"/>
      <c r="AX61" s="1"/>
      <c r="AY61" s="1"/>
      <c r="AZ61" s="1"/>
      <c r="BA61" s="1"/>
      <c r="BB61" s="1"/>
      <c r="BC61" s="1"/>
      <c r="BD61" s="1"/>
      <c r="BE61" s="1"/>
      <c r="BF61" s="1"/>
      <c r="BG61" s="1"/>
      <c r="BH61" s="1"/>
      <c r="BI61" s="1"/>
    </row>
    <row r="62" spans="2:61" ht="15.75" customHeight="1">
      <c r="B62" s="143">
        <v>3</v>
      </c>
      <c r="C62" s="57"/>
      <c r="D62" s="57" t="s">
        <v>68</v>
      </c>
      <c r="E62" s="57"/>
      <c r="F62" s="57"/>
      <c r="G62" s="57"/>
      <c r="H62" s="57"/>
      <c r="I62" s="57"/>
      <c r="J62" s="57"/>
      <c r="K62" s="57"/>
      <c r="L62" s="57"/>
      <c r="M62" s="101">
        <v>1</v>
      </c>
      <c r="N62" s="101"/>
      <c r="O62" s="101" t="s">
        <v>59</v>
      </c>
      <c r="P62" s="101"/>
      <c r="Q62" s="101"/>
      <c r="R62" s="101"/>
      <c r="S62" s="101"/>
      <c r="T62" s="184"/>
      <c r="U62" s="184"/>
      <c r="V62" s="184"/>
      <c r="W62" s="184"/>
      <c r="X62" s="184"/>
      <c r="Y62" s="184"/>
      <c r="Z62" s="184"/>
      <c r="AA62" s="184"/>
      <c r="AB62" s="184"/>
      <c r="AC62" s="184"/>
      <c r="AD62" s="101" t="s">
        <v>1</v>
      </c>
      <c r="AE62" s="101"/>
      <c r="AF62" s="27"/>
      <c r="AG62" s="27" t="s">
        <v>10</v>
      </c>
      <c r="AH62" s="28"/>
      <c r="AI62" s="138">
        <v>0.5</v>
      </c>
      <c r="AJ62" s="138"/>
      <c r="AK62" s="184">
        <f>IF(T62&lt;&gt;0,T62/2,"")</f>
      </c>
      <c r="AL62" s="184"/>
      <c r="AM62" s="184"/>
      <c r="AN62" s="184"/>
      <c r="AO62" s="184"/>
      <c r="AP62" s="184"/>
      <c r="AQ62" s="184"/>
      <c r="AR62" s="184"/>
      <c r="AS62" s="184"/>
      <c r="AT62" s="184"/>
      <c r="AU62" s="101" t="s">
        <v>1</v>
      </c>
      <c r="AV62" s="139"/>
      <c r="AW62" s="1"/>
      <c r="AX62" s="1"/>
      <c r="AY62" s="1"/>
      <c r="AZ62" s="1"/>
      <c r="BA62" s="1"/>
      <c r="BB62" s="1"/>
      <c r="BC62" s="1"/>
      <c r="BD62" s="1"/>
      <c r="BE62" s="1"/>
      <c r="BF62" s="1"/>
      <c r="BG62" s="1"/>
      <c r="BH62" s="1"/>
      <c r="BI62" s="1"/>
    </row>
    <row r="63" spans="2:61" ht="15.75" customHeight="1">
      <c r="B63" s="144">
        <v>4</v>
      </c>
      <c r="C63" s="96"/>
      <c r="D63" s="146" t="s">
        <v>14</v>
      </c>
      <c r="E63" s="96"/>
      <c r="F63" s="96"/>
      <c r="G63" s="96"/>
      <c r="H63" s="96"/>
      <c r="I63" s="96"/>
      <c r="J63" s="96"/>
      <c r="K63" s="96"/>
      <c r="L63" s="97"/>
      <c r="M63" s="147" t="s">
        <v>85</v>
      </c>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87"/>
      <c r="AN63" s="187"/>
      <c r="AO63" s="187"/>
      <c r="AP63" s="187"/>
      <c r="AQ63" s="187"/>
      <c r="AR63" s="187"/>
      <c r="AS63" s="187"/>
      <c r="AT63" s="187"/>
      <c r="AU63" s="96" t="s">
        <v>1</v>
      </c>
      <c r="AV63" s="151"/>
      <c r="AW63" s="1"/>
      <c r="AX63" s="1"/>
      <c r="AY63" s="1"/>
      <c r="AZ63" s="1"/>
      <c r="BA63" s="1"/>
      <c r="BB63" s="1"/>
      <c r="BC63" s="1"/>
      <c r="BD63" s="1"/>
      <c r="BE63" s="1"/>
      <c r="BF63" s="1"/>
      <c r="BG63" s="1"/>
      <c r="BH63" s="1"/>
      <c r="BI63" s="1"/>
    </row>
    <row r="64" spans="2:61" ht="15.75" customHeight="1">
      <c r="B64" s="145"/>
      <c r="C64" s="66"/>
      <c r="D64" s="70"/>
      <c r="E64" s="66"/>
      <c r="F64" s="66"/>
      <c r="G64" s="66"/>
      <c r="H64" s="66"/>
      <c r="I64" s="66"/>
      <c r="J64" s="66"/>
      <c r="K64" s="66"/>
      <c r="L64" s="67"/>
      <c r="M64" s="149"/>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88"/>
      <c r="AN64" s="188"/>
      <c r="AO64" s="188"/>
      <c r="AP64" s="188"/>
      <c r="AQ64" s="188"/>
      <c r="AR64" s="188"/>
      <c r="AS64" s="188"/>
      <c r="AT64" s="188"/>
      <c r="AU64" s="66"/>
      <c r="AV64" s="152"/>
      <c r="AW64" s="1"/>
      <c r="AX64" s="1"/>
      <c r="AY64" s="1"/>
      <c r="AZ64" s="1"/>
      <c r="BA64" s="1"/>
      <c r="BB64" s="1"/>
      <c r="BC64" s="1"/>
      <c r="BD64" s="1"/>
      <c r="BE64" s="1"/>
      <c r="BF64" s="1"/>
      <c r="BG64" s="1"/>
      <c r="BH64" s="1"/>
      <c r="BI64" s="1"/>
    </row>
    <row r="65" spans="2:61" ht="15.75" customHeight="1">
      <c r="B65" s="153">
        <v>5</v>
      </c>
      <c r="C65" s="154"/>
      <c r="D65" s="154" t="s">
        <v>67</v>
      </c>
      <c r="E65" s="154"/>
      <c r="F65" s="154"/>
      <c r="G65" s="154"/>
      <c r="H65" s="154"/>
      <c r="I65" s="154"/>
      <c r="J65" s="154"/>
      <c r="K65" s="154"/>
      <c r="L65" s="154"/>
      <c r="M65" s="185">
        <f>IF(SUM(AK58:AT64)&lt;&gt;0,SUM(AK58:AT64),"")</f>
      </c>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55" t="s">
        <v>1</v>
      </c>
      <c r="AV65" s="156"/>
      <c r="AW65" s="1"/>
      <c r="AX65" s="1"/>
      <c r="AY65" s="1"/>
      <c r="AZ65" s="1"/>
      <c r="BA65" s="1"/>
      <c r="BB65" s="1"/>
      <c r="BC65" s="1"/>
      <c r="BD65" s="1"/>
      <c r="BE65" s="1"/>
      <c r="BF65" s="1"/>
      <c r="BG65" s="1"/>
      <c r="BH65" s="1"/>
      <c r="BI65" s="1"/>
    </row>
    <row r="66" spans="2:61" ht="15.75" customHeight="1">
      <c r="B66" s="157">
        <v>6</v>
      </c>
      <c r="C66" s="158"/>
      <c r="D66" s="161" t="s">
        <v>69</v>
      </c>
      <c r="E66" s="162"/>
      <c r="F66" s="162"/>
      <c r="G66" s="162"/>
      <c r="H66" s="162"/>
      <c r="I66" s="162"/>
      <c r="J66" s="162"/>
      <c r="K66" s="162"/>
      <c r="L66" s="163"/>
      <c r="M66" s="91">
        <v>5</v>
      </c>
      <c r="N66" s="91"/>
      <c r="O66" s="63" t="s">
        <v>70</v>
      </c>
      <c r="P66" s="63"/>
      <c r="Q66" s="63"/>
      <c r="R66" s="63"/>
      <c r="S66" s="63"/>
      <c r="T66" s="190"/>
      <c r="U66" s="190"/>
      <c r="V66" s="190"/>
      <c r="W66" s="190"/>
      <c r="X66" s="190"/>
      <c r="Y66" s="190"/>
      <c r="Z66" s="190"/>
      <c r="AA66" s="190"/>
      <c r="AB66" s="190"/>
      <c r="AC66" s="190"/>
      <c r="AD66" s="63" t="s">
        <v>1</v>
      </c>
      <c r="AE66" s="63"/>
      <c r="AF66" s="63"/>
      <c r="AG66" s="63" t="s">
        <v>10</v>
      </c>
      <c r="AH66" s="63"/>
      <c r="AI66" s="168">
        <v>1</v>
      </c>
      <c r="AJ66" s="168"/>
      <c r="AK66" s="63" t="s">
        <v>15</v>
      </c>
      <c r="AL66" s="63"/>
      <c r="AM66" s="190"/>
      <c r="AN66" s="190"/>
      <c r="AO66" s="190"/>
      <c r="AP66" s="190"/>
      <c r="AQ66" s="190"/>
      <c r="AR66" s="190"/>
      <c r="AS66" s="190"/>
      <c r="AT66" s="190"/>
      <c r="AU66" s="63" t="s">
        <v>1</v>
      </c>
      <c r="AV66" s="169"/>
      <c r="AW66" s="1"/>
      <c r="AX66" s="1"/>
      <c r="AY66" s="1"/>
      <c r="AZ66" s="1"/>
      <c r="BA66" s="1"/>
      <c r="BB66" s="1"/>
      <c r="BC66" s="1"/>
      <c r="BD66" s="1"/>
      <c r="BE66" s="1"/>
      <c r="BF66" s="1"/>
      <c r="BG66" s="1"/>
      <c r="BH66" s="1"/>
      <c r="BI66" s="1"/>
    </row>
    <row r="67" spans="2:61" ht="15.75" customHeight="1">
      <c r="B67" s="159"/>
      <c r="C67" s="160"/>
      <c r="D67" s="164"/>
      <c r="E67" s="165"/>
      <c r="F67" s="165"/>
      <c r="G67" s="165"/>
      <c r="H67" s="165"/>
      <c r="I67" s="165"/>
      <c r="J67" s="165"/>
      <c r="K67" s="165"/>
      <c r="L67" s="166"/>
      <c r="M67" s="167"/>
      <c r="N67" s="167"/>
      <c r="O67" s="66"/>
      <c r="P67" s="66"/>
      <c r="Q67" s="66"/>
      <c r="R67" s="66"/>
      <c r="S67" s="66"/>
      <c r="T67" s="188"/>
      <c r="U67" s="188"/>
      <c r="V67" s="188"/>
      <c r="W67" s="188"/>
      <c r="X67" s="188"/>
      <c r="Y67" s="188"/>
      <c r="Z67" s="188"/>
      <c r="AA67" s="188"/>
      <c r="AB67" s="188"/>
      <c r="AC67" s="188"/>
      <c r="AD67" s="66"/>
      <c r="AE67" s="66"/>
      <c r="AF67" s="66"/>
      <c r="AG67" s="66"/>
      <c r="AH67" s="66"/>
      <c r="AI67" s="170">
        <v>0.5</v>
      </c>
      <c r="AJ67" s="170"/>
      <c r="AK67" s="66"/>
      <c r="AL67" s="66"/>
      <c r="AM67" s="188"/>
      <c r="AN67" s="188"/>
      <c r="AO67" s="188"/>
      <c r="AP67" s="188"/>
      <c r="AQ67" s="188"/>
      <c r="AR67" s="188"/>
      <c r="AS67" s="188"/>
      <c r="AT67" s="188"/>
      <c r="AU67" s="66"/>
      <c r="AV67" s="152"/>
      <c r="AW67" s="1"/>
      <c r="AX67" s="1"/>
      <c r="AY67" s="1"/>
      <c r="AZ67" s="1"/>
      <c r="BA67" s="1"/>
      <c r="BB67" s="1"/>
      <c r="BC67" s="1"/>
      <c r="BD67" s="1"/>
      <c r="BE67" s="1"/>
      <c r="BF67" s="1"/>
      <c r="BG67" s="1"/>
      <c r="BH67" s="1"/>
      <c r="BI67" s="1"/>
    </row>
    <row r="68" spans="2:61" ht="15.75" customHeight="1">
      <c r="B68" s="144">
        <v>7</v>
      </c>
      <c r="C68" s="97"/>
      <c r="D68" s="146" t="s">
        <v>71</v>
      </c>
      <c r="E68" s="96"/>
      <c r="F68" s="96"/>
      <c r="G68" s="96"/>
      <c r="H68" s="96"/>
      <c r="I68" s="96"/>
      <c r="J68" s="96"/>
      <c r="K68" s="96"/>
      <c r="L68" s="97"/>
      <c r="M68" s="146">
        <v>5</v>
      </c>
      <c r="N68" s="96"/>
      <c r="O68" s="96" t="s">
        <v>70</v>
      </c>
      <c r="P68" s="96"/>
      <c r="Q68" s="96"/>
      <c r="R68" s="96"/>
      <c r="S68" s="96"/>
      <c r="T68" s="96"/>
      <c r="U68" s="96" t="s">
        <v>44</v>
      </c>
      <c r="V68" s="96"/>
      <c r="W68" s="96">
        <v>6</v>
      </c>
      <c r="X68" s="96"/>
      <c r="Y68" s="175" t="s">
        <v>82</v>
      </c>
      <c r="Z68" s="175"/>
      <c r="AA68" s="175"/>
      <c r="AB68" s="175"/>
      <c r="AC68" s="175"/>
      <c r="AD68" s="175"/>
      <c r="AE68" s="175"/>
      <c r="AF68" s="175"/>
      <c r="AG68" s="175"/>
      <c r="AH68" s="175"/>
      <c r="AI68" s="175"/>
      <c r="AJ68" s="175"/>
      <c r="AK68" s="187">
        <f>IF(SUM(AK58:AT64)-AM66&lt;&gt;0,SUM(AK58:AT64)-AM66,"")</f>
      </c>
      <c r="AL68" s="187"/>
      <c r="AM68" s="187"/>
      <c r="AN68" s="187"/>
      <c r="AO68" s="187"/>
      <c r="AP68" s="187"/>
      <c r="AQ68" s="187"/>
      <c r="AR68" s="187"/>
      <c r="AS68" s="187"/>
      <c r="AT68" s="187"/>
      <c r="AU68" s="96" t="s">
        <v>1</v>
      </c>
      <c r="AV68" s="151"/>
      <c r="AW68" s="1"/>
      <c r="AX68" s="1"/>
      <c r="AY68" s="1"/>
      <c r="AZ68" s="1"/>
      <c r="BA68" s="1"/>
      <c r="BB68" s="1"/>
      <c r="BC68" s="1"/>
      <c r="BD68" s="1"/>
      <c r="BE68" s="1"/>
      <c r="BF68" s="1"/>
      <c r="BG68" s="1"/>
      <c r="BH68" s="1"/>
      <c r="BI68" s="1"/>
    </row>
    <row r="69" spans="2:61" ht="15.75" customHeight="1">
      <c r="B69" s="171"/>
      <c r="C69" s="172"/>
      <c r="D69" s="173"/>
      <c r="E69" s="174"/>
      <c r="F69" s="174"/>
      <c r="G69" s="174"/>
      <c r="H69" s="174"/>
      <c r="I69" s="174"/>
      <c r="J69" s="174"/>
      <c r="K69" s="174"/>
      <c r="L69" s="172"/>
      <c r="M69" s="173"/>
      <c r="N69" s="174"/>
      <c r="O69" s="174"/>
      <c r="P69" s="174"/>
      <c r="Q69" s="174"/>
      <c r="R69" s="174"/>
      <c r="S69" s="174"/>
      <c r="T69" s="174"/>
      <c r="U69" s="174"/>
      <c r="V69" s="174"/>
      <c r="W69" s="174"/>
      <c r="X69" s="174"/>
      <c r="Y69" s="176"/>
      <c r="Z69" s="176"/>
      <c r="AA69" s="176"/>
      <c r="AB69" s="176"/>
      <c r="AC69" s="176"/>
      <c r="AD69" s="176"/>
      <c r="AE69" s="176"/>
      <c r="AF69" s="176"/>
      <c r="AG69" s="176"/>
      <c r="AH69" s="176"/>
      <c r="AI69" s="176"/>
      <c r="AJ69" s="176"/>
      <c r="AK69" s="189"/>
      <c r="AL69" s="189"/>
      <c r="AM69" s="189"/>
      <c r="AN69" s="189"/>
      <c r="AO69" s="189"/>
      <c r="AP69" s="189"/>
      <c r="AQ69" s="189"/>
      <c r="AR69" s="189"/>
      <c r="AS69" s="189"/>
      <c r="AT69" s="189"/>
      <c r="AU69" s="174"/>
      <c r="AV69" s="177"/>
      <c r="AW69" s="1"/>
      <c r="AX69" s="1"/>
      <c r="AY69" s="1"/>
      <c r="AZ69" s="1"/>
      <c r="BA69" s="1"/>
      <c r="BB69" s="1"/>
      <c r="BC69" s="1"/>
      <c r="BD69" s="1"/>
      <c r="BE69" s="1"/>
      <c r="BF69" s="1"/>
      <c r="BG69" s="1"/>
      <c r="BH69" s="1"/>
      <c r="BI69" s="1"/>
    </row>
    <row r="70" spans="2:61" ht="15.75" customHeight="1">
      <c r="B70" s="3"/>
      <c r="C70" s="3"/>
      <c r="D70" s="3"/>
      <c r="E70" s="3"/>
      <c r="F70" s="3"/>
      <c r="G70" s="3"/>
      <c r="H70" s="3"/>
      <c r="I70" s="3"/>
      <c r="J70" s="3"/>
      <c r="K70" s="3"/>
      <c r="L70" s="3"/>
      <c r="M70" s="3"/>
      <c r="N70" s="3"/>
      <c r="O70" s="3"/>
      <c r="P70" s="3"/>
      <c r="Q70" s="3"/>
      <c r="R70" s="3"/>
      <c r="S70" s="3"/>
      <c r="T70" s="3"/>
      <c r="U70" s="3"/>
      <c r="V70" s="3"/>
      <c r="W70" s="3"/>
      <c r="X70" s="3"/>
      <c r="Y70" s="3"/>
      <c r="Z70" s="3"/>
      <c r="AA70" s="178" t="s">
        <v>73</v>
      </c>
      <c r="AB70" s="179"/>
      <c r="AC70" s="179"/>
      <c r="AD70" s="179"/>
      <c r="AE70" s="180" t="s">
        <v>72</v>
      </c>
      <c r="AF70" s="179"/>
      <c r="AG70" s="40"/>
      <c r="AH70" s="40"/>
      <c r="AI70" s="40"/>
      <c r="AJ70" s="41"/>
      <c r="AK70" s="179"/>
      <c r="AL70" s="179"/>
      <c r="AM70" s="179" t="s">
        <v>2</v>
      </c>
      <c r="AN70" s="179"/>
      <c r="AO70" s="179"/>
      <c r="AP70" s="179"/>
      <c r="AQ70" s="179" t="s">
        <v>31</v>
      </c>
      <c r="AR70" s="179"/>
      <c r="AS70" s="179"/>
      <c r="AT70" s="179"/>
      <c r="AU70" s="179" t="s">
        <v>3</v>
      </c>
      <c r="AV70" s="182"/>
      <c r="AW70" s="1"/>
      <c r="AX70" s="1"/>
      <c r="AY70" s="1"/>
      <c r="AZ70" s="1"/>
      <c r="BA70" s="1"/>
      <c r="BB70" s="1"/>
      <c r="BC70" s="1"/>
      <c r="BD70" s="1"/>
      <c r="BE70" s="1"/>
      <c r="BF70" s="1"/>
      <c r="BG70" s="1"/>
      <c r="BH70" s="1"/>
      <c r="BI70" s="1"/>
    </row>
    <row r="71" spans="2:61" ht="9.75" customHeight="1">
      <c r="B71" s="34" t="s">
        <v>74</v>
      </c>
      <c r="C71" s="181" t="s">
        <v>75</v>
      </c>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
      <c r="AX71" s="1"/>
      <c r="AY71" s="1"/>
      <c r="AZ71" s="1"/>
      <c r="BA71" s="1"/>
      <c r="BB71" s="1"/>
      <c r="BC71" s="1"/>
      <c r="BD71" s="1"/>
      <c r="BE71" s="1"/>
      <c r="BF71" s="1"/>
      <c r="BG71" s="1"/>
      <c r="BH71" s="1"/>
      <c r="BI71" s="1"/>
    </row>
    <row r="72" spans="2:61" ht="9.75" customHeight="1">
      <c r="B72" s="34" t="s">
        <v>74</v>
      </c>
      <c r="C72" s="181" t="s">
        <v>76</v>
      </c>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
      <c r="AX72" s="1"/>
      <c r="AY72" s="1"/>
      <c r="AZ72" s="1"/>
      <c r="BA72" s="1"/>
      <c r="BB72" s="1"/>
      <c r="BC72" s="1"/>
      <c r="BD72" s="1"/>
      <c r="BE72" s="1"/>
      <c r="BF72" s="1"/>
      <c r="BG72" s="1"/>
      <c r="BH72" s="1"/>
      <c r="BI72" s="1"/>
    </row>
    <row r="73" spans="2:61" ht="9.75" customHeight="1">
      <c r="B73" s="34" t="s">
        <v>74</v>
      </c>
      <c r="C73" s="181" t="s">
        <v>77</v>
      </c>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
      <c r="AX73" s="1"/>
      <c r="AY73" s="1"/>
      <c r="AZ73" s="1"/>
      <c r="BA73" s="1"/>
      <c r="BB73" s="1"/>
      <c r="BC73" s="1"/>
      <c r="BD73" s="1"/>
      <c r="BE73" s="1"/>
      <c r="BF73" s="1"/>
      <c r="BG73" s="1"/>
      <c r="BH73" s="1"/>
      <c r="BI73" s="1"/>
    </row>
    <row r="74" spans="2:61" ht="9.75" customHeight="1">
      <c r="B74" s="34" t="s">
        <v>74</v>
      </c>
      <c r="C74" s="181" t="s">
        <v>78</v>
      </c>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
      <c r="AX74" s="1"/>
      <c r="AY74" s="1"/>
      <c r="AZ74" s="1"/>
      <c r="BA74" s="1"/>
      <c r="BB74" s="1"/>
      <c r="BC74" s="1"/>
      <c r="BD74" s="1"/>
      <c r="BE74" s="1"/>
      <c r="BF74" s="1"/>
      <c r="BG74" s="1"/>
      <c r="BH74" s="1"/>
      <c r="BI74" s="1"/>
    </row>
    <row r="75" spans="2:61" ht="9.75" customHeight="1">
      <c r="B75" s="34" t="s">
        <v>74</v>
      </c>
      <c r="C75" s="181" t="s">
        <v>79</v>
      </c>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
      <c r="AX75" s="1"/>
      <c r="AY75" s="1"/>
      <c r="AZ75" s="1"/>
      <c r="BA75" s="1"/>
      <c r="BB75" s="1"/>
      <c r="BC75" s="1"/>
      <c r="BD75" s="1"/>
      <c r="BE75" s="1"/>
      <c r="BF75" s="1"/>
      <c r="BG75" s="1"/>
      <c r="BH75" s="1"/>
      <c r="BI75" s="1"/>
    </row>
    <row r="76" spans="2:61" ht="10.5" customHeight="1">
      <c r="B76" s="34" t="s">
        <v>74</v>
      </c>
      <c r="C76" s="181" t="s">
        <v>80</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
      <c r="AX76" s="1"/>
      <c r="AY76" s="1"/>
      <c r="AZ76" s="1"/>
      <c r="BA76" s="1"/>
      <c r="BB76" s="1"/>
      <c r="BC76" s="1"/>
      <c r="BD76" s="1"/>
      <c r="BE76" s="1"/>
      <c r="BF76" s="1"/>
      <c r="BG76" s="1"/>
      <c r="BH76" s="1"/>
      <c r="BI76" s="1"/>
    </row>
    <row r="77" spans="2:61" ht="10.5" customHeight="1">
      <c r="B77" s="34" t="s">
        <v>74</v>
      </c>
      <c r="C77" s="42" t="s">
        <v>86</v>
      </c>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1"/>
      <c r="AX77" s="1"/>
      <c r="AY77" s="1"/>
      <c r="AZ77" s="1"/>
      <c r="BA77" s="1"/>
      <c r="BB77" s="1"/>
      <c r="BC77" s="1"/>
      <c r="BD77" s="1"/>
      <c r="BE77" s="1"/>
      <c r="BF77" s="1"/>
      <c r="BG77" s="1"/>
      <c r="BH77" s="1"/>
      <c r="BI77" s="1"/>
    </row>
    <row r="78" spans="3:61" ht="10.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3:61" ht="10.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3:61" ht="10.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3:61" ht="10.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3:61" ht="10.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3:61" ht="10.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3:61" ht="10.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3:61" ht="10.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3:61" ht="10.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3:61" ht="10.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3:61" ht="10.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3:61" ht="10.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3:61" ht="10.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3:61" ht="10.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3:61" ht="10.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3:61" ht="10.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3:61" ht="10.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3:61" ht="10.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3:61" ht="10.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3:61" ht="10.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3:61" ht="10.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3:61" ht="10.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3:61" ht="10.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3:61" ht="10.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3:61" ht="10.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3:61" ht="10.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3:61" ht="10.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3:61" ht="10.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3:61" ht="10.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3:61" ht="10.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3:61" ht="10.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3:61" ht="10.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3:61" ht="10.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3:61" ht="10.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3:61" ht="10.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3:61" ht="10.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3:61" ht="10.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3:61" ht="10.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3:61" ht="10.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3:61" ht="10.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3:61" ht="9.7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3:61" ht="9.7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3:61" ht="9.7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3:61" ht="9.7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3:61" ht="9.7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3:61" ht="9.7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3:61" ht="9.7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3:61" ht="9.7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3:61" ht="9.7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3:61" ht="9.7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3:61" ht="9.7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3:61" ht="9.7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3:61" ht="9.7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3:61" ht="9.7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3:61" ht="9.7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3:61" ht="9.7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3:61" ht="9.7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3:61" ht="9.7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3:61" ht="9.7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3:61" ht="9.7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row>
    <row r="138" spans="3:61" ht="9.7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row>
    <row r="139" spans="3:61" ht="9.7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row>
    <row r="140" spans="3:61" ht="9.7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row>
    <row r="141" spans="3:61" ht="9.7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3:61" ht="9.7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row>
    <row r="143" spans="3:61" ht="9.7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row>
    <row r="144" spans="3:61" ht="9.7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row>
    <row r="145" spans="3:61" ht="9.7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row>
    <row r="146" spans="3:61" ht="9.7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3:61" ht="9.75"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row>
    <row r="148" spans="3:61" ht="9.7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row>
    <row r="149" spans="3:61" ht="9.75"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row>
    <row r="150" spans="3:61" ht="9.75"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row>
    <row r="151" spans="3:61" ht="9.75"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row>
    <row r="152" spans="3:61" ht="9.75"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row>
    <row r="153" spans="3:61" ht="9.75"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row>
    <row r="154" spans="3:61" ht="9.75"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row>
    <row r="155" spans="3:61" ht="9.75"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row>
    <row r="156" spans="3:61" ht="9.75"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row>
    <row r="157" spans="3:61" ht="9.75"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row>
    <row r="158" spans="3:61" ht="9.75"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row>
    <row r="159" spans="3:61" ht="9.75"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row>
    <row r="160" spans="3:61" ht="9.75" customHeight="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row>
    <row r="161" spans="3:61" ht="9.75" customHeight="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row>
    <row r="162" spans="3:61" ht="9.75" customHeight="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row>
    <row r="163" spans="3:61" ht="9.75" customHeight="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row>
    <row r="164" spans="3:61" ht="9.75" customHeight="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row>
    <row r="165" spans="3:61" ht="9.75" customHeight="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row>
    <row r="166" spans="3:61" ht="9.75" customHeight="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row>
    <row r="167" spans="3:61" ht="9.75" customHeight="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row>
    <row r="168" spans="3:61" ht="9.75" customHeight="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row>
    <row r="169" spans="3:61" ht="9.75" customHeight="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row>
    <row r="170" spans="3:61" ht="9.75" customHeight="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row>
    <row r="171" spans="3:61" ht="9.75" customHeight="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row>
    <row r="172" spans="3:61" ht="9.75" customHeight="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row>
    <row r="173" spans="3:61" ht="9.75" customHeight="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row>
    <row r="174" spans="3:61" ht="9.75" customHeight="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row>
    <row r="175" spans="3:61" ht="9.75" customHeight="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row>
    <row r="176" spans="3:61" ht="9.75" customHeight="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row>
    <row r="177" spans="3:61" ht="9.75" customHeight="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row>
    <row r="178" spans="3:61" ht="9.75" customHeight="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row>
    <row r="179" spans="3:61" ht="9.75" customHeight="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row>
    <row r="180" spans="3:61" ht="9.75" customHeight="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row>
    <row r="181" spans="3:61" ht="9.75" customHeight="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row>
    <row r="182" spans="3:61" ht="9.75" customHeight="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row>
    <row r="183" spans="3:61" ht="9.75" customHeight="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row>
    <row r="184" spans="3:61" ht="9.75" customHeight="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row>
    <row r="185" spans="3:61" ht="9.75" customHeight="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row>
    <row r="186" spans="3:61" ht="9.75" customHeight="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row>
    <row r="187" spans="3:61" ht="9.75" customHeight="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row>
    <row r="188" spans="3:61" ht="9.75" customHeight="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row>
    <row r="189" spans="3:61" ht="9.75" customHeight="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row>
    <row r="190" spans="3:61" ht="9.75" customHeight="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row>
    <row r="191" spans="3:61" ht="9.75" customHeight="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row>
    <row r="192" spans="3:61" ht="9.75" customHeight="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row>
    <row r="193" spans="3:61" ht="9.75" customHeight="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row>
    <row r="194" spans="3:61" ht="9.75" customHeight="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row>
    <row r="195" spans="3:61" ht="9.75" customHeight="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row>
    <row r="196" spans="3:61" ht="9.75" customHeight="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row>
    <row r="197" spans="3:61" ht="9.75" customHeight="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row>
    <row r="198" spans="3:61" ht="9.75" customHeight="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row>
    <row r="199" spans="3:61" ht="9.75" customHeight="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row>
    <row r="200" spans="3:61" ht="9.75" customHeight="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row>
    <row r="201" spans="3:61" ht="9.75" customHeight="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row>
    <row r="202" spans="3:61" ht="9.75" customHeight="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row>
    <row r="203" spans="3:61" ht="9.75" customHeight="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row>
    <row r="204" spans="3:61" ht="9.75" customHeight="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row>
    <row r="205" spans="3:61" ht="9.75" customHeight="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row>
    <row r="206" spans="3:61" ht="9.75" customHeight="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row>
    <row r="207" spans="3:61" ht="9.75" customHeight="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row>
    <row r="208" spans="3:61" ht="9.75" customHeight="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row>
    <row r="209" spans="3:61" ht="9.75" customHeight="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row>
    <row r="210" spans="3:61" ht="9.75" customHeight="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row>
    <row r="211" spans="3:61" ht="9.75" customHeight="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row>
    <row r="212" spans="3:61" ht="9.75" customHeight="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row>
    <row r="213" spans="3:61" ht="9.75" customHeight="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row>
    <row r="214" spans="3:61" ht="9.75" customHeight="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row>
    <row r="215" spans="3:61" ht="9.75" customHeight="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row>
    <row r="216" spans="3:61" ht="9.75" customHeight="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row>
    <row r="217" spans="3:61" ht="9.75" customHeight="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row>
    <row r="218" spans="3:61" ht="9.75" customHeight="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row>
    <row r="219" spans="3:61" ht="9.75" customHeight="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row>
    <row r="220" spans="3:61" ht="9.75" customHeight="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row>
    <row r="221" spans="3:61" ht="9.75" customHeight="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row>
    <row r="222" spans="3:61" ht="9.75" customHeight="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row>
    <row r="223" spans="3:61" ht="9.75" customHeight="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row>
    <row r="224" spans="3:61" ht="9.75" customHeight="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row>
    <row r="225" spans="3:61" ht="9.75" customHeight="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row>
    <row r="226" spans="3:61" ht="9.75" customHeight="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row>
    <row r="227" spans="3:61" ht="9.75" customHeight="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row>
    <row r="228" spans="3:61" ht="9.75" customHeight="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row>
    <row r="229" spans="3:61" ht="9.75" customHeight="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row>
    <row r="230" spans="3:61" ht="9.75" customHeight="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row>
    <row r="231" spans="3:61" ht="9.75" customHeight="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row>
    <row r="232" spans="3:61" ht="9.75" customHeight="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row>
    <row r="233" spans="3:61" ht="9.75" customHeight="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row>
    <row r="234" spans="3:61" ht="9.75" customHeight="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row>
    <row r="235" spans="3:61" ht="9.75" customHeight="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row>
    <row r="236" spans="3:61" ht="9.75" customHeight="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row>
    <row r="237" spans="3:61" ht="9.75" customHeight="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row>
    <row r="238" spans="3:61" ht="9.75" customHeight="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row>
    <row r="239" spans="3:61" ht="9.75" customHeight="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row>
    <row r="240" spans="3:61" ht="9.75" customHeight="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row>
    <row r="241" spans="3:61" ht="9.75" customHeight="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row>
    <row r="242" spans="3:61" ht="9.75" customHeight="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row>
    <row r="243" spans="3:61" ht="9.75" customHeight="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row>
    <row r="244" spans="3:61" ht="9.75" customHeight="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row>
    <row r="245" spans="3:61" ht="9.75" customHeight="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row>
    <row r="246" spans="3:61" ht="9.75" customHeight="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row>
    <row r="247" spans="3:61" ht="9.75" customHeight="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row>
    <row r="248" spans="3:61" ht="9.75" customHeight="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row>
    <row r="249" spans="3:61" ht="9.75" customHeight="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row>
    <row r="250" spans="3:61" ht="9.75" customHeight="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row>
    <row r="251" spans="3:61" ht="9.75" customHeight="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row>
    <row r="252" spans="3:61" ht="9.75" customHeight="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row>
    <row r="253" spans="3:61" ht="9.75" customHeight="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row>
    <row r="254" spans="3:61" ht="9.75" customHeight="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row>
    <row r="255" spans="3:61" ht="9.75" customHeight="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row>
    <row r="256" spans="3:61" ht="9.75" customHeight="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row>
    <row r="257" spans="3:61" ht="9.75" customHeight="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row>
    <row r="258" spans="3:61" ht="9.75" customHeight="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row>
    <row r="259" spans="3:61" ht="9.75" customHeight="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row>
    <row r="260" spans="3:61" ht="9.75" customHeight="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row>
    <row r="261" spans="3:61" ht="9.75" customHeight="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row>
    <row r="262" spans="3:61" ht="9.75" customHeight="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row>
    <row r="263" spans="3:61" ht="9.75" customHeight="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row>
    <row r="264" spans="3:61" ht="9.75" customHeight="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row>
    <row r="265" spans="3:61" ht="9.75" customHeight="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row>
    <row r="266" spans="3:61" ht="9.75" customHeight="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row>
    <row r="267" spans="3:61" ht="9.75" customHeight="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row>
    <row r="268" spans="3:61" ht="9.75" customHeight="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row>
    <row r="269" spans="3:61" ht="9.75" customHeight="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row>
    <row r="270" spans="3:61" ht="9.75" customHeight="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row>
    <row r="271" spans="3:61" ht="9.75" customHeight="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row>
    <row r="272" spans="3:61" ht="9.75" customHeight="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row>
    <row r="273" spans="3:61" ht="9.75" customHeight="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row>
    <row r="274" spans="3:61" ht="9.75" customHeight="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row>
    <row r="275" spans="3:61" ht="9.75" customHeight="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row>
    <row r="276" spans="3:61" ht="9.75" customHeight="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row>
    <row r="277" spans="3:61" ht="9.75" customHeight="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row>
    <row r="278" spans="3:61" ht="9.75" customHeight="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row>
    <row r="279" spans="3:61" ht="9.75" customHeight="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3:61" ht="9.75" customHeight="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3:61" ht="9.75" customHeight="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3:61" ht="9.75" customHeight="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3:61" ht="9.75" customHeight="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3:61" ht="9.75" customHeight="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3:61" ht="9.75" customHeight="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3:61" ht="9.75" customHeight="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3:61" ht="9.75" customHeight="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3:61" ht="9.75" customHeight="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3:61" ht="9.75" customHeight="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3:61" ht="9.75" customHeight="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3:61" ht="9.75" customHeight="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3:61" ht="9.75" customHeight="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3:61" ht="9.75" customHeight="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3:61" ht="9.75" customHeight="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3:61" ht="9.75" customHeight="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3:61" ht="9.75" customHeight="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3:61" ht="9.75" customHeight="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3:61" ht="9.75" customHeight="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3:61" ht="9.75" customHeight="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3:61" ht="9.75" customHeight="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3:61" ht="9.75" customHeight="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3:61" ht="9.75" customHeight="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3:61" ht="9.75" customHeight="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3:61" ht="9.75" customHeight="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3:61" ht="9.75" customHeight="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3:61" ht="9.75" customHeight="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3:61" ht="9.75" customHeight="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3:61" ht="9.75" customHeight="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3:61" ht="9.75" customHeight="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3:61" ht="9.75" customHeight="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3:61" ht="9.75" customHeight="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3:61" ht="9.75" customHeight="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3:61" ht="9.75" customHeight="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3:61" ht="9.75" customHeight="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3:61" ht="9.75" customHeight="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3:61" ht="9.75" customHeight="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3:61" ht="9.75" customHeight="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3:61" ht="9.75" customHeight="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3:61" ht="9.75" customHeight="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3:61" ht="9.75" customHeight="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3:61" ht="9.75" customHeight="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3:61" ht="9.75" customHeight="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3:61" ht="9.75" customHeight="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3:61" ht="9.75" customHeight="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3:61" ht="9.75" customHeight="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3:61" ht="9.75" customHeight="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3:61" ht="9.75" customHeight="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3:61" ht="9.75" customHeight="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3:61" ht="9.75" customHeight="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3:61" ht="9.75" customHeight="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3:61" ht="9.75" customHeight="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3:61" ht="9.75" customHeight="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3:61" ht="9.75" customHeight="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3:61" ht="9.75" customHeight="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3:61" ht="9.75" customHeight="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3:61" ht="9.75" customHeight="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3:61" ht="9.75" customHeight="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3:61" ht="9.75" customHeight="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3:61" ht="9.75" customHeight="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3:61" ht="9.75" customHeight="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3:61" ht="9.75" customHeight="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3:61" ht="9.75" customHeight="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3:61" ht="9.75" customHeight="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3:61" ht="9.75" customHeight="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3:61" ht="9.75" customHeight="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3:61" ht="9.75" customHeight="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3:61" ht="9.75" customHeight="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3:61" ht="9.75" customHeight="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3:61" ht="9.75" customHeight="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3:61" ht="9.75" customHeight="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3:61" ht="9.75" customHeight="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3:61" ht="9.75" customHeight="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3:61" ht="9.75" customHeight="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3:61" ht="9.75" customHeight="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3:61" ht="9.75" customHeight="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3:61" ht="9.75" customHeight="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3:61" ht="9.75" customHeight="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3:61" ht="9.75" customHeight="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3:61" ht="9.75" customHeight="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3:61" ht="9.75" customHeight="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3:61" ht="9.75" customHeight="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3:61" ht="9.75" customHeight="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3:61" ht="9.75" customHeight="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3:61" ht="9.75" customHeight="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3:61" ht="9.75" customHeight="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3:61" ht="9.75" customHeight="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3:61" ht="9.75" customHeight="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3:61" ht="9.75" customHeight="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row r="886" ht="9.75" customHeight="1"/>
    <row r="887" ht="9.75" customHeight="1"/>
    <row r="888" ht="9.75" customHeight="1"/>
    <row r="889" ht="9.75" customHeight="1"/>
    <row r="890" ht="9.75" customHeight="1"/>
    <row r="891" ht="9.75" customHeight="1"/>
    <row r="892" ht="9.75" customHeight="1"/>
    <row r="893" ht="9.75" customHeight="1"/>
    <row r="894" ht="9.75" customHeight="1"/>
    <row r="895" ht="9.75" customHeight="1"/>
    <row r="896" ht="9.75" customHeight="1"/>
    <row r="897" ht="9.75" customHeight="1"/>
    <row r="898" ht="9.75" customHeight="1"/>
    <row r="899" ht="9.75" customHeight="1"/>
    <row r="900" ht="9.75" customHeight="1"/>
    <row r="901" ht="9.75" customHeight="1"/>
    <row r="902" ht="9.75" customHeight="1"/>
    <row r="903" ht="9.75" customHeight="1"/>
    <row r="904" ht="9.75" customHeight="1"/>
    <row r="905" ht="9.75" customHeight="1"/>
    <row r="906" ht="9.75" customHeight="1"/>
    <row r="907" ht="9.75" customHeight="1"/>
    <row r="908" ht="9.75" customHeight="1"/>
    <row r="909" ht="9.75" customHeight="1"/>
    <row r="910" ht="9.75" customHeight="1"/>
    <row r="911" ht="9.75" customHeight="1"/>
    <row r="912" ht="9.75" customHeight="1"/>
    <row r="913" ht="9.75" customHeight="1"/>
    <row r="914" ht="9.75" customHeight="1"/>
    <row r="915" ht="9.75" customHeight="1"/>
    <row r="916" ht="9.75" customHeight="1"/>
    <row r="917" ht="9.75" customHeight="1"/>
    <row r="918" ht="9.75" customHeight="1"/>
    <row r="919" ht="9.75" customHeight="1"/>
    <row r="920" ht="9.75" customHeight="1"/>
    <row r="921" ht="9.75" customHeight="1"/>
    <row r="922" ht="9.75" customHeight="1"/>
    <row r="923" ht="9.75" customHeight="1"/>
    <row r="924" ht="9.75" customHeight="1"/>
    <row r="925" ht="9.75" customHeight="1"/>
    <row r="926" ht="9.75" customHeight="1"/>
    <row r="927" ht="9.75" customHeight="1"/>
    <row r="928" ht="9.75" customHeight="1"/>
    <row r="929" ht="9.75" customHeight="1"/>
    <row r="930" ht="9.75" customHeight="1"/>
    <row r="931" ht="9.75" customHeight="1"/>
    <row r="932" ht="9.75" customHeight="1"/>
    <row r="933" ht="9.75" customHeight="1"/>
    <row r="934" ht="9.75" customHeight="1"/>
    <row r="935" ht="9.75" customHeight="1"/>
    <row r="936" ht="9.75" customHeight="1"/>
    <row r="937" ht="9.75" customHeight="1"/>
    <row r="938" ht="9.75" customHeight="1"/>
    <row r="939" ht="9.75" customHeight="1"/>
    <row r="940" ht="9.75" customHeight="1"/>
    <row r="941" ht="9.75" customHeight="1"/>
    <row r="942" ht="9.75" customHeight="1"/>
    <row r="943" ht="9.75" customHeight="1"/>
    <row r="944" ht="9.75" customHeight="1"/>
    <row r="945" ht="9.75" customHeight="1"/>
    <row r="946" ht="9.75" customHeight="1"/>
    <row r="947" ht="9.75" customHeight="1"/>
    <row r="948" ht="9.75" customHeight="1"/>
    <row r="949" ht="9.75" customHeight="1"/>
    <row r="950" ht="9.75" customHeight="1"/>
    <row r="951" ht="9.75" customHeight="1"/>
    <row r="952" ht="9.75" customHeight="1"/>
    <row r="953" ht="9.75" customHeight="1"/>
    <row r="954" ht="9.75" customHeight="1"/>
    <row r="955" ht="9.75" customHeight="1"/>
    <row r="956" ht="9.75" customHeight="1"/>
    <row r="957" ht="9.75" customHeight="1"/>
    <row r="958" ht="9.75" customHeight="1"/>
    <row r="959" ht="9.75" customHeight="1"/>
    <row r="960" ht="9.75" customHeight="1"/>
    <row r="961" ht="9.75" customHeight="1"/>
    <row r="962" ht="9.75" customHeight="1"/>
    <row r="963" ht="9.75" customHeight="1"/>
    <row r="964" ht="9.75" customHeight="1"/>
    <row r="965" ht="9.75" customHeight="1"/>
    <row r="966" ht="9.75" customHeight="1"/>
    <row r="967" ht="9.75" customHeight="1"/>
    <row r="968" ht="9.75" customHeight="1"/>
    <row r="969" ht="9.75" customHeight="1"/>
    <row r="970" ht="9.75" customHeight="1"/>
    <row r="971" ht="9.75" customHeight="1"/>
    <row r="972" ht="9.75" customHeight="1"/>
    <row r="973" ht="9.75" customHeight="1"/>
    <row r="974" ht="9.75" customHeight="1"/>
    <row r="975" ht="9.75" customHeight="1"/>
    <row r="976" ht="9.75" customHeight="1"/>
    <row r="977" ht="9.75" customHeight="1"/>
    <row r="978" ht="9.75" customHeight="1"/>
    <row r="979" ht="9.75" customHeight="1"/>
    <row r="980" ht="9.75" customHeight="1"/>
    <row r="981" ht="9.75" customHeight="1"/>
    <row r="982" ht="9.75" customHeight="1"/>
    <row r="983" ht="9.75" customHeight="1"/>
    <row r="984" ht="9.75" customHeight="1"/>
    <row r="985" ht="9.75" customHeight="1"/>
    <row r="986" ht="9.75" customHeight="1"/>
    <row r="987" ht="9.75" customHeight="1"/>
    <row r="988" ht="9.75" customHeight="1"/>
    <row r="989" ht="9.75" customHeight="1"/>
    <row r="990" ht="9.75" customHeight="1"/>
    <row r="991" ht="9.75" customHeight="1"/>
    <row r="992" ht="9.75" customHeight="1"/>
    <row r="993" ht="9.75" customHeight="1"/>
    <row r="994" ht="9.75" customHeight="1"/>
    <row r="995" ht="9.75" customHeight="1"/>
    <row r="996" ht="9.75" customHeight="1"/>
    <row r="997" ht="9.75" customHeight="1"/>
    <row r="998" ht="9.75" customHeight="1"/>
    <row r="999" ht="9.75" customHeight="1"/>
    <row r="1000" ht="9.75" customHeight="1"/>
    <row r="1001" ht="9.75" customHeight="1"/>
    <row r="1002" ht="9.75" customHeight="1"/>
    <row r="1003" ht="9.75" customHeight="1"/>
    <row r="1004" ht="9.75" customHeight="1"/>
    <row r="1005" ht="9.75" customHeight="1"/>
    <row r="1006" ht="9.75" customHeight="1"/>
    <row r="1007" ht="9.75" customHeight="1"/>
    <row r="1008" ht="9.75" customHeight="1"/>
    <row r="1009" ht="9.75" customHeight="1"/>
    <row r="1010" ht="9.75" customHeight="1"/>
    <row r="1011" ht="9.75" customHeight="1"/>
    <row r="1012" ht="9.75" customHeight="1"/>
    <row r="1013" ht="9.75" customHeight="1"/>
    <row r="1014" ht="9.75" customHeight="1"/>
    <row r="1015" ht="9.75" customHeight="1"/>
    <row r="1016" ht="9.75" customHeight="1"/>
    <row r="1017" ht="9.75" customHeight="1"/>
    <row r="1018" ht="9.75" customHeight="1"/>
    <row r="1019" ht="9.75" customHeight="1"/>
    <row r="1020" ht="9.75" customHeight="1"/>
    <row r="1021" ht="9.75" customHeight="1"/>
    <row r="1022" ht="9.75" customHeight="1"/>
    <row r="1023" ht="9.75" customHeight="1"/>
    <row r="1024" ht="9.75" customHeight="1"/>
    <row r="1025" ht="9.75" customHeight="1"/>
    <row r="1026" ht="9.75" customHeight="1"/>
    <row r="1027" ht="9.75" customHeight="1"/>
    <row r="1028" ht="9.75" customHeight="1"/>
    <row r="1029" ht="9.75" customHeight="1"/>
    <row r="1030" ht="9.75" customHeight="1"/>
    <row r="1031" ht="9.75" customHeight="1"/>
    <row r="1032" ht="9.75" customHeight="1"/>
    <row r="1033" ht="9.75" customHeight="1"/>
    <row r="1034" ht="9.75" customHeight="1"/>
    <row r="1035" ht="9.75" customHeight="1"/>
    <row r="1036" ht="9.75" customHeight="1"/>
    <row r="1037" ht="9.75" customHeight="1"/>
    <row r="1038" ht="9.75" customHeight="1"/>
    <row r="1039" ht="9.75" customHeight="1"/>
    <row r="1040" ht="9.75" customHeight="1"/>
    <row r="1041" ht="9.75" customHeight="1"/>
    <row r="1042" ht="9.75" customHeight="1"/>
    <row r="1043" ht="9.75" customHeight="1"/>
    <row r="1044" ht="9.75" customHeight="1"/>
    <row r="1045" ht="9.75" customHeight="1"/>
    <row r="1046" ht="9.75" customHeight="1"/>
    <row r="1047" ht="9.75" customHeight="1"/>
    <row r="1048" ht="9.75" customHeight="1"/>
    <row r="1049" ht="9.75" customHeight="1"/>
    <row r="1050" ht="9.75" customHeight="1"/>
    <row r="1051" ht="9.75" customHeight="1"/>
    <row r="1052" ht="9.75" customHeight="1"/>
    <row r="1053" ht="9.75" customHeight="1"/>
    <row r="1054" ht="9.75" customHeight="1"/>
    <row r="1055" ht="9.75" customHeight="1"/>
    <row r="1056" ht="9.75" customHeight="1"/>
    <row r="1057" ht="9.75" customHeight="1"/>
    <row r="1058" ht="9.75" customHeight="1"/>
    <row r="1059" ht="9.75" customHeight="1"/>
    <row r="1060" ht="9.75" customHeight="1"/>
    <row r="1061" ht="9.75" customHeight="1"/>
    <row r="1062" ht="9.75" customHeight="1"/>
    <row r="1063" ht="9.7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sheetData>
  <sheetProtection/>
  <mergeCells count="308">
    <mergeCell ref="AK58:AT58"/>
    <mergeCell ref="AM63:AT64"/>
    <mergeCell ref="C76:AV76"/>
    <mergeCell ref="AU70:AV70"/>
    <mergeCell ref="C71:AV71"/>
    <mergeCell ref="C72:AV72"/>
    <mergeCell ref="C73:AV73"/>
    <mergeCell ref="C74:AV74"/>
    <mergeCell ref="C75:AV75"/>
    <mergeCell ref="Y68:AJ69"/>
    <mergeCell ref="AK68:AT69"/>
    <mergeCell ref="AU68:AV69"/>
    <mergeCell ref="AA70:AD70"/>
    <mergeCell ref="AE70:AF70"/>
    <mergeCell ref="AK70:AL70"/>
    <mergeCell ref="AM70:AN70"/>
    <mergeCell ref="AO70:AP70"/>
    <mergeCell ref="AQ70:AR70"/>
    <mergeCell ref="AS70:AT70"/>
    <mergeCell ref="AU66:AV67"/>
    <mergeCell ref="AI67:AJ67"/>
    <mergeCell ref="B68:C69"/>
    <mergeCell ref="D68:L69"/>
    <mergeCell ref="M68:N69"/>
    <mergeCell ref="O68:S69"/>
    <mergeCell ref="T68:T69"/>
    <mergeCell ref="U68:U69"/>
    <mergeCell ref="V68:V69"/>
    <mergeCell ref="W68:X69"/>
    <mergeCell ref="AF66:AF67"/>
    <mergeCell ref="AG66:AG67"/>
    <mergeCell ref="AH66:AH67"/>
    <mergeCell ref="AI66:AJ66"/>
    <mergeCell ref="AK66:AL67"/>
    <mergeCell ref="AM66:AT67"/>
    <mergeCell ref="B66:C67"/>
    <mergeCell ref="D66:L67"/>
    <mergeCell ref="M66:N67"/>
    <mergeCell ref="O66:S67"/>
    <mergeCell ref="T66:AC67"/>
    <mergeCell ref="AD66:AE67"/>
    <mergeCell ref="AU62:AV62"/>
    <mergeCell ref="B63:C64"/>
    <mergeCell ref="D63:L64"/>
    <mergeCell ref="M63:AL64"/>
    <mergeCell ref="AU63:AV64"/>
    <mergeCell ref="B65:C65"/>
    <mergeCell ref="D65:L65"/>
    <mergeCell ref="M65:AT65"/>
    <mergeCell ref="AU65:AV65"/>
    <mergeCell ref="AK61:AT61"/>
    <mergeCell ref="AU61:AV61"/>
    <mergeCell ref="B62:C62"/>
    <mergeCell ref="D62:L62"/>
    <mergeCell ref="M62:N62"/>
    <mergeCell ref="O62:S62"/>
    <mergeCell ref="T62:AC62"/>
    <mergeCell ref="AD62:AE62"/>
    <mergeCell ref="AI62:AJ62"/>
    <mergeCell ref="AK62:AT62"/>
    <mergeCell ref="D61:L61"/>
    <mergeCell ref="M61:N61"/>
    <mergeCell ref="O61:S61"/>
    <mergeCell ref="T61:AC61"/>
    <mergeCell ref="AD61:AE61"/>
    <mergeCell ref="AI61:AJ61"/>
    <mergeCell ref="AK59:AT59"/>
    <mergeCell ref="AU59:AV59"/>
    <mergeCell ref="D60:L60"/>
    <mergeCell ref="M60:N60"/>
    <mergeCell ref="O60:S60"/>
    <mergeCell ref="T60:AC60"/>
    <mergeCell ref="AD60:AE60"/>
    <mergeCell ref="AI60:AJ60"/>
    <mergeCell ref="AK60:AT60"/>
    <mergeCell ref="AU60:AV60"/>
    <mergeCell ref="B58:C58"/>
    <mergeCell ref="D58:L58"/>
    <mergeCell ref="AU58:AV58"/>
    <mergeCell ref="B59:C61"/>
    <mergeCell ref="D59:L59"/>
    <mergeCell ref="M59:N59"/>
    <mergeCell ref="O59:S59"/>
    <mergeCell ref="T59:AC59"/>
    <mergeCell ref="AD59:AE59"/>
    <mergeCell ref="AI59:AJ59"/>
    <mergeCell ref="AL54:AO55"/>
    <mergeCell ref="AR54:AU55"/>
    <mergeCell ref="D56:I57"/>
    <mergeCell ref="J56:L57"/>
    <mergeCell ref="N56:Q57"/>
    <mergeCell ref="T56:W57"/>
    <mergeCell ref="Z56:AC57"/>
    <mergeCell ref="AF56:AI57"/>
    <mergeCell ref="AL56:AO57"/>
    <mergeCell ref="AR56:AU57"/>
    <mergeCell ref="D54:I55"/>
    <mergeCell ref="J54:L55"/>
    <mergeCell ref="N54:Q55"/>
    <mergeCell ref="T54:W55"/>
    <mergeCell ref="Z54:AC55"/>
    <mergeCell ref="AF54:AI55"/>
    <mergeCell ref="AL50:AO51"/>
    <mergeCell ref="AR50:AU51"/>
    <mergeCell ref="D52:I53"/>
    <mergeCell ref="J52:L53"/>
    <mergeCell ref="N52:Q53"/>
    <mergeCell ref="T52:W53"/>
    <mergeCell ref="Z52:AC53"/>
    <mergeCell ref="AF52:AI53"/>
    <mergeCell ref="AL52:AO53"/>
    <mergeCell ref="AR52:AU53"/>
    <mergeCell ref="D50:I51"/>
    <mergeCell ref="J50:L51"/>
    <mergeCell ref="N50:Q51"/>
    <mergeCell ref="T50:W51"/>
    <mergeCell ref="Z50:AC51"/>
    <mergeCell ref="AF50:AI51"/>
    <mergeCell ref="AR46:AU47"/>
    <mergeCell ref="B48:C57"/>
    <mergeCell ref="D48:I49"/>
    <mergeCell ref="J48:L49"/>
    <mergeCell ref="N48:Q49"/>
    <mergeCell ref="T48:W49"/>
    <mergeCell ref="Z48:AC49"/>
    <mergeCell ref="AF48:AI49"/>
    <mergeCell ref="AL48:AO49"/>
    <mergeCell ref="AR48:AU49"/>
    <mergeCell ref="AL44:AO45"/>
    <mergeCell ref="AR44:AU45"/>
    <mergeCell ref="B46:C47"/>
    <mergeCell ref="D46:I47"/>
    <mergeCell ref="J46:L47"/>
    <mergeCell ref="N46:Q47"/>
    <mergeCell ref="T46:W47"/>
    <mergeCell ref="Z46:AC47"/>
    <mergeCell ref="AF46:AI47"/>
    <mergeCell ref="AL46:AO47"/>
    <mergeCell ref="D44:I45"/>
    <mergeCell ref="J44:L45"/>
    <mergeCell ref="N44:Q45"/>
    <mergeCell ref="T44:W45"/>
    <mergeCell ref="Z44:AC45"/>
    <mergeCell ref="AF44:AI45"/>
    <mergeCell ref="AR40:AU41"/>
    <mergeCell ref="B42:C45"/>
    <mergeCell ref="D42:I43"/>
    <mergeCell ref="J42:L43"/>
    <mergeCell ref="N42:Q43"/>
    <mergeCell ref="T42:W43"/>
    <mergeCell ref="Z42:AC43"/>
    <mergeCell ref="AF42:AI43"/>
    <mergeCell ref="AL42:AO43"/>
    <mergeCell ref="AR42:AU43"/>
    <mergeCell ref="AF38:AI39"/>
    <mergeCell ref="AL38:AO39"/>
    <mergeCell ref="AR38:AU39"/>
    <mergeCell ref="D40:I41"/>
    <mergeCell ref="J40:L41"/>
    <mergeCell ref="N40:Q41"/>
    <mergeCell ref="T40:W41"/>
    <mergeCell ref="Z40:AC41"/>
    <mergeCell ref="AF40:AI41"/>
    <mergeCell ref="AL40:AO41"/>
    <mergeCell ref="B38:C41"/>
    <mergeCell ref="D38:I39"/>
    <mergeCell ref="J38:L39"/>
    <mergeCell ref="N38:Q39"/>
    <mergeCell ref="T38:W39"/>
    <mergeCell ref="Z38:AC39"/>
    <mergeCell ref="AL34:AO35"/>
    <mergeCell ref="AR34:AU35"/>
    <mergeCell ref="D36:I37"/>
    <mergeCell ref="J36:L37"/>
    <mergeCell ref="N36:Q37"/>
    <mergeCell ref="T36:W37"/>
    <mergeCell ref="Z36:AC37"/>
    <mergeCell ref="AF36:AI37"/>
    <mergeCell ref="AL36:AO37"/>
    <mergeCell ref="AR36:AU37"/>
    <mergeCell ref="Z32:AC33"/>
    <mergeCell ref="AF32:AI33"/>
    <mergeCell ref="AL32:AO33"/>
    <mergeCell ref="AR32:AU33"/>
    <mergeCell ref="D34:I35"/>
    <mergeCell ref="J34:L35"/>
    <mergeCell ref="N34:Q35"/>
    <mergeCell ref="T34:W35"/>
    <mergeCell ref="Z34:AC35"/>
    <mergeCell ref="AF34:AI35"/>
    <mergeCell ref="AR28:AU29"/>
    <mergeCell ref="D30:I31"/>
    <mergeCell ref="J30:L31"/>
    <mergeCell ref="N30:Q31"/>
    <mergeCell ref="T30:W31"/>
    <mergeCell ref="Z30:AC31"/>
    <mergeCell ref="AF30:AI31"/>
    <mergeCell ref="AL30:AO31"/>
    <mergeCell ref="AR30:AU31"/>
    <mergeCell ref="AF26:AI27"/>
    <mergeCell ref="AL26:AO27"/>
    <mergeCell ref="AR26:AU27"/>
    <mergeCell ref="D28:I29"/>
    <mergeCell ref="J28:L29"/>
    <mergeCell ref="N28:Q29"/>
    <mergeCell ref="T28:W29"/>
    <mergeCell ref="Z28:AC29"/>
    <mergeCell ref="AF28:AI29"/>
    <mergeCell ref="AL28:AO29"/>
    <mergeCell ref="B26:C37"/>
    <mergeCell ref="D26:I27"/>
    <mergeCell ref="J26:L27"/>
    <mergeCell ref="N26:Q27"/>
    <mergeCell ref="T26:W27"/>
    <mergeCell ref="Z26:AC27"/>
    <mergeCell ref="D32:I33"/>
    <mergeCell ref="J32:L33"/>
    <mergeCell ref="N32:Q33"/>
    <mergeCell ref="T32:W33"/>
    <mergeCell ref="AF25:AG25"/>
    <mergeCell ref="AI25:AJ25"/>
    <mergeCell ref="AL25:AM25"/>
    <mergeCell ref="AO25:AP25"/>
    <mergeCell ref="AR25:AS25"/>
    <mergeCell ref="AU25:AV25"/>
    <mergeCell ref="N25:O25"/>
    <mergeCell ref="Q25:R25"/>
    <mergeCell ref="T25:U25"/>
    <mergeCell ref="W25:X25"/>
    <mergeCell ref="Z25:AA25"/>
    <mergeCell ref="AC25:AD25"/>
    <mergeCell ref="AK23:AL23"/>
    <mergeCell ref="AN23:AO23"/>
    <mergeCell ref="AQ23:AR23"/>
    <mergeCell ref="AT23:AU23"/>
    <mergeCell ref="M24:R24"/>
    <mergeCell ref="S24:X24"/>
    <mergeCell ref="Y24:AD24"/>
    <mergeCell ref="AE24:AJ24"/>
    <mergeCell ref="AK24:AP24"/>
    <mergeCell ref="AQ24:AV24"/>
    <mergeCell ref="AQ22:AV22"/>
    <mergeCell ref="B23:L25"/>
    <mergeCell ref="M23:N23"/>
    <mergeCell ref="P23:Q23"/>
    <mergeCell ref="S23:T23"/>
    <mergeCell ref="V23:W23"/>
    <mergeCell ref="Y23:Z23"/>
    <mergeCell ref="AB23:AC23"/>
    <mergeCell ref="AE23:AF23"/>
    <mergeCell ref="AH23:AI23"/>
    <mergeCell ref="AG21:AH21"/>
    <mergeCell ref="AJ21:AK21"/>
    <mergeCell ref="AQ21:AV21"/>
    <mergeCell ref="N22:O22"/>
    <mergeCell ref="Q22:R22"/>
    <mergeCell ref="T22:U22"/>
    <mergeCell ref="Z22:AA22"/>
    <mergeCell ref="AC22:AD22"/>
    <mergeCell ref="AG22:AH22"/>
    <mergeCell ref="AJ22:AK22"/>
    <mergeCell ref="AC20:AD20"/>
    <mergeCell ref="AG20:AH20"/>
    <mergeCell ref="AJ20:AK20"/>
    <mergeCell ref="AN20:AP22"/>
    <mergeCell ref="AQ20:AV20"/>
    <mergeCell ref="N21:O21"/>
    <mergeCell ref="Q21:R21"/>
    <mergeCell ref="T21:U21"/>
    <mergeCell ref="Z21:AA21"/>
    <mergeCell ref="AC21:AD21"/>
    <mergeCell ref="AI14:AV16"/>
    <mergeCell ref="J15:L15"/>
    <mergeCell ref="J16:L16"/>
    <mergeCell ref="B17:L19"/>
    <mergeCell ref="M17:AV19"/>
    <mergeCell ref="B20:L22"/>
    <mergeCell ref="N20:O20"/>
    <mergeCell ref="Q20:R20"/>
    <mergeCell ref="T20:U20"/>
    <mergeCell ref="Z20:AA20"/>
    <mergeCell ref="AJ11:AK11"/>
    <mergeCell ref="AM11:AO11"/>
    <mergeCell ref="M12:AB13"/>
    <mergeCell ref="AI12:AU12"/>
    <mergeCell ref="AI13:AJ13"/>
    <mergeCell ref="AL13:AM13"/>
    <mergeCell ref="AO13:AQ13"/>
    <mergeCell ref="AS13:AU13"/>
    <mergeCell ref="B11:I16"/>
    <mergeCell ref="J11:L13"/>
    <mergeCell ref="N11:O11"/>
    <mergeCell ref="Q11:S11"/>
    <mergeCell ref="AC11:AE16"/>
    <mergeCell ref="AF11:AH13"/>
    <mergeCell ref="J14:L14"/>
    <mergeCell ref="M14:AB16"/>
    <mergeCell ref="AF14:AH16"/>
    <mergeCell ref="C2:AV4"/>
    <mergeCell ref="AG6:AJ6"/>
    <mergeCell ref="AK6:AN6"/>
    <mergeCell ref="AO6:AR6"/>
    <mergeCell ref="AS6:AV6"/>
    <mergeCell ref="AG7:AJ9"/>
    <mergeCell ref="AK7:AN9"/>
    <mergeCell ref="AO7:AR9"/>
    <mergeCell ref="AS7:AV9"/>
    <mergeCell ref="B8:N9"/>
  </mergeCells>
  <printOptions/>
  <pageMargins left="0.5905511811023623" right="0.1968503937007874" top="0.31496062992125984" bottom="0" header="0.31496062992125984" footer="0.196850393700787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junko-kozaki</dc:creator>
  <cp:keywords/>
  <dc:description/>
  <cp:lastModifiedBy>岡村 大希</cp:lastModifiedBy>
  <cp:lastPrinted>2023-10-27T07:53:19Z</cp:lastPrinted>
  <dcterms:created xsi:type="dcterms:W3CDTF">2007-01-21T00:37:33Z</dcterms:created>
  <dcterms:modified xsi:type="dcterms:W3CDTF">2024-04-07T04:52:37Z</dcterms:modified>
  <cp:category/>
  <cp:version/>
  <cp:contentType/>
  <cp:contentStatus/>
</cp:coreProperties>
</file>